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resi\Documents\TESORERIA\2026\"/>
    </mc:Choice>
  </mc:AlternateContent>
  <xr:revisionPtr revIDLastSave="0" documentId="13_ncr:1_{1493E7A2-1322-4514-812E-29C81E1EDF7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1" sheetId="1" r:id="rId1"/>
    <sheet name="MPASUB" sheetId="2" r:id="rId2"/>
    <sheet name="Instructivo_MPASUB" sheetId="3" r:id="rId3"/>
  </sheets>
  <externalReferences>
    <externalReference r:id="rId4"/>
  </externalReferences>
  <definedNames>
    <definedName name="Abr">#REF!</definedName>
    <definedName name="Ene">#REF!</definedName>
    <definedName name="Feb">#REF!</definedName>
    <definedName name="Hidden_1_Tabla_4032485">[1]Hidden_1_Tabla_403248!$A$1:$A$3</definedName>
    <definedName name="Hidden_2_Tabla_4032486">[1]Hidden_2_Tabla_403248!$A$1:$A$10</definedName>
    <definedName name="Hidden_3_Tabla_40324812">[1]Hidden_3_Tabla_403248!$A$1:$A$3</definedName>
    <definedName name="Jul">#REF!</definedName>
    <definedName name="Jun">#REF!</definedName>
    <definedName name="Mar">#REF!</definedName>
    <definedName name="Ma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9" i="2" l="1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H300" i="2"/>
</calcChain>
</file>

<file path=xl/sharedStrings.xml><?xml version="1.0" encoding="utf-8"?>
<sst xmlns="http://schemas.openxmlformats.org/spreadsheetml/2006/main" count="1506" uniqueCount="592">
  <si>
    <t>@se6#16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</si>
  <si>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</si>
  <si>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</si>
  <si>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</si>
  <si>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</si>
  <si>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</si>
  <si>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</si>
  <si>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</si>
  <si>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</si>
  <si>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 AYUDAS SOCIALES A PERSONAS</t>
  </si>
  <si>
    <t>X</t>
  </si>
  <si>
    <t>SOCIAL</t>
  </si>
  <si>
    <t>TOTAL</t>
  </si>
  <si>
    <t>Instructivo</t>
  </si>
  <si>
    <r>
      <rPr>
        <b/>
        <sz val="9"/>
        <color rgb="FF000000"/>
        <rFont val="Arial"/>
      </rPr>
      <t>Concepto</t>
    </r>
    <r>
      <rPr>
        <sz val="8"/>
        <color theme="1"/>
        <rFont val="Arial"/>
      </rPr>
      <t>: Identificar el número y nombre de la partida genérica del Clasificador por Objeto del Gasto.</t>
    </r>
  </si>
  <si>
    <r>
      <rPr>
        <b/>
        <sz val="9"/>
        <color rgb="FF000000"/>
        <rFont val="Arial"/>
      </rPr>
      <t>Sector</t>
    </r>
    <r>
      <rPr>
        <sz val="8"/>
        <color theme="1"/>
        <rFont val="Arial"/>
      </rPr>
      <t>: Indicar con una “X” el tipo de sector que se ha beneficiado otorgando subsidios o ayudas, para efectos de este apartado, los subsidios se relacionan con el sector económico y las ayudas con el social.</t>
    </r>
  </si>
  <si>
    <r>
      <rPr>
        <b/>
        <sz val="9"/>
        <color rgb="FF000000"/>
        <rFont val="Arial"/>
      </rPr>
      <t>Beneficiario</t>
    </r>
    <r>
      <rPr>
        <sz val="8"/>
        <color theme="1"/>
        <rFont val="Arial"/>
      </rPr>
      <t>: Nombre completo del beneficiario.</t>
    </r>
  </si>
  <si>
    <r>
      <rPr>
        <b/>
        <sz val="9"/>
        <color rgb="FF000000"/>
        <rFont val="Arial"/>
      </rPr>
      <t>CURP</t>
    </r>
    <r>
      <rPr>
        <sz val="8"/>
        <color theme="1"/>
        <rFont val="Arial"/>
      </rPr>
      <t>: Clave Única de Registro de Población, cuando el beneficiario de la ayuda o subsidio sea una persona física.</t>
    </r>
  </si>
  <si>
    <r>
      <rPr>
        <b/>
        <sz val="9"/>
        <color rgb="FF000000"/>
        <rFont val="Arial"/>
      </rPr>
      <t>RFC</t>
    </r>
    <r>
      <rPr>
        <sz val="8"/>
        <color theme="1"/>
        <rFont val="Arial"/>
      </rPr>
      <t>: Registro Federal de Contribuyentes con Homoclave cuando el beneficiario de la ayuda o subsidio sea una persona moral o persona física con actividad empresarial y profesional.</t>
    </r>
  </si>
  <si>
    <r>
      <rPr>
        <b/>
        <sz val="9"/>
        <color rgb="FF000000"/>
        <rFont val="Arial"/>
      </rPr>
      <t>Monto Pagado</t>
    </r>
    <r>
      <rPr>
        <sz val="8"/>
        <color theme="1"/>
        <rFont val="Arial"/>
      </rPr>
      <t>: Recursos efectivamente pagados al beneficiario del subsidio o ayuda, realizado por medio de transferencia electrónica, cheque, etc.</t>
    </r>
  </si>
  <si>
    <t>Restricción:</t>
  </si>
  <si>
    <t>Apegarse al número de columnas.</t>
  </si>
  <si>
    <r>
      <rPr>
        <b/>
        <sz val="8"/>
        <color theme="1"/>
        <rFont val="Arial"/>
      </rPr>
      <t>Periodicidad</t>
    </r>
    <r>
      <rPr>
        <sz val="8"/>
        <color theme="1"/>
        <rFont val="Arial"/>
      </rPr>
      <t xml:space="preserve">: La información corresponde al </t>
    </r>
    <r>
      <rPr>
        <b/>
        <sz val="8"/>
        <color theme="1"/>
        <rFont val="Arial"/>
      </rPr>
      <t>trimestre</t>
    </r>
    <r>
      <rPr>
        <sz val="8"/>
        <color theme="1"/>
        <rFont val="Arial"/>
      </rPr>
      <t xml:space="preserve"> que se reporta. Para la </t>
    </r>
    <r>
      <rPr>
        <b/>
        <sz val="9"/>
        <color theme="1"/>
        <rFont val="Arial"/>
      </rPr>
      <t>cuenta pública</t>
    </r>
    <r>
      <rPr>
        <sz val="8"/>
        <color theme="1"/>
        <rFont val="Arial"/>
      </rPr>
      <t xml:space="preserve"> del 01 de enero al 31 de diciembre del año que presenta.</t>
    </r>
  </si>
  <si>
    <t>LAURA AGUIRRE GUTIERREZ</t>
  </si>
  <si>
    <t>AUGL680101MGTGTR02</t>
  </si>
  <si>
    <t>REMJ801118HGTXDS07</t>
  </si>
  <si>
    <t>JURB850503MGTRDL06</t>
  </si>
  <si>
    <t>BORC770512MGTNSL05</t>
  </si>
  <si>
    <t>BEPB951008MGTRRL05</t>
  </si>
  <si>
    <t>JOSE DE JESUS REA MEDINA</t>
  </si>
  <si>
    <t>BELEN JUAREZ RODRIGUEZ</t>
  </si>
  <si>
    <t>MARIA GUADALUPE PLASCENCIA MENDEZ</t>
  </si>
  <si>
    <t>BLANCA EDITH BERMUDEZ PEREZ</t>
  </si>
  <si>
    <t>GAMC060804MGTMXRA0</t>
  </si>
  <si>
    <r>
      <rPr>
        <b/>
        <sz val="17"/>
        <color rgb="FFFFFFFF"/>
        <rFont val="Alata"/>
      </rPr>
      <t xml:space="preserve">M   U   N   I   C   I   P   I   O     M   A   N   U   E   L     D   O   B   L   A   D   O
</t>
    </r>
    <r>
      <rPr>
        <b/>
        <sz val="24"/>
        <color rgb="FFFFFFFF"/>
        <rFont val="Alata"/>
      </rPr>
      <t xml:space="preserve">MONTOS PAGADOS   POR   AYUDAS   Y  SUBSIDIOS
</t>
    </r>
    <r>
      <rPr>
        <b/>
        <sz val="11"/>
        <color rgb="FFFFFFFF"/>
        <rFont val="Alata"/>
      </rPr>
      <t>T R IM E S T R E          ABRIL     -      JUNIO ,      2  0  2  6</t>
    </r>
  </si>
  <si>
    <t>GUMJ831125HJCXN03</t>
  </si>
  <si>
    <t>MURJ871016MGTXJS04</t>
  </si>
  <si>
    <t>ROCM890115MGTDRR05</t>
  </si>
  <si>
    <t>MUCJ760929HGTRBN03</t>
  </si>
  <si>
    <t>PALF860923HGTRSL08</t>
  </si>
  <si>
    <t>PAMG020216MGTNDA4</t>
  </si>
  <si>
    <t>CACD801002HGTMBN04</t>
  </si>
  <si>
    <t>SAGC901030MGTLLL04</t>
  </si>
  <si>
    <t>LUPJ720718HGTNRN07</t>
  </si>
  <si>
    <t>HEHE911101MGTRRL00</t>
  </si>
  <si>
    <t>COOY550702MGTRRS07</t>
  </si>
  <si>
    <t>CABA750918HGTBRN00</t>
  </si>
  <si>
    <t>ROUG800312HGTDRR03</t>
  </si>
  <si>
    <t>OEBC550717HGTRRR07</t>
  </si>
  <si>
    <t>FOGP550428HGTLND04</t>
  </si>
  <si>
    <t>LORE800124MGTZNV04</t>
  </si>
  <si>
    <t>LARN931006MGTRZY01</t>
  </si>
  <si>
    <t>MAEA900612MGTRSN07</t>
  </si>
  <si>
    <t>VEFM620728MGTNNR08</t>
  </si>
  <si>
    <t>RESH741130HGTXNN07</t>
  </si>
  <si>
    <t>POCR571123MGTRSS03</t>
  </si>
  <si>
    <t>HEAA590223MGTRYL09</t>
  </si>
  <si>
    <t>MUPJ750829MGTXDS07</t>
  </si>
  <si>
    <t>SAVS500422HGTLRL01</t>
  </si>
  <si>
    <t>GACR780403MGTRRC01</t>
  </si>
  <si>
    <t>LORA711207MGTPDS04</t>
  </si>
  <si>
    <t>GAOM810130MGTRR02</t>
  </si>
  <si>
    <t>AUGM770326HDFGNG04</t>
  </si>
  <si>
    <t>EIAA680813MGTSCR04</t>
  </si>
  <si>
    <t>FOMS710912MGTLDL02</t>
  </si>
  <si>
    <t>LUBJ030401HGTNRSA0</t>
  </si>
  <si>
    <t>SAGL970817MGTLRT04</t>
  </si>
  <si>
    <t>ROGJ740406HGTTQ06</t>
  </si>
  <si>
    <t>LERA741122MGTNMN05</t>
  </si>
  <si>
    <t>LERS690312HGTNMR04</t>
  </si>
  <si>
    <t>FECE600423MGTRHL06</t>
  </si>
  <si>
    <t>REAM700223MGTYNR02</t>
  </si>
  <si>
    <t>MUHF560710MGTRRL02</t>
  </si>
  <si>
    <t>TABY550404HGTBTS04</t>
  </si>
  <si>
    <t>FOPM620104HGTLLR01</t>
  </si>
  <si>
    <t>AAEE410417HMNLSL08</t>
  </si>
  <si>
    <t>REBR830830HGTYRS01</t>
  </si>
  <si>
    <t>RARD701211HGTMDM06</t>
  </si>
  <si>
    <t>VAHL950810HGTRRS01</t>
  </si>
  <si>
    <t>LAEE470614HGTRSL02</t>
  </si>
  <si>
    <t>GATE540602HGTRRM00</t>
  </si>
  <si>
    <t>TORS711114HGTRMM00</t>
  </si>
  <si>
    <t>PERM730821HGTRNG04</t>
  </si>
  <si>
    <t>ZAPK811107MGTMNR01</t>
  </si>
  <si>
    <t>CORE530506HGTRZL08</t>
  </si>
  <si>
    <t>MAJF711025HGTRRD16</t>
  </si>
  <si>
    <t>SALE500623MGTNPL09</t>
  </si>
  <si>
    <t>GOTA690510MGTMRN02</t>
  </si>
  <si>
    <t>LELM730708HGTNNR03</t>
  </si>
  <si>
    <t>HIXS461218MGTDXC04</t>
  </si>
  <si>
    <t>ZAZS530928HGTMPR05</t>
  </si>
  <si>
    <t>SALJ670909MGTLNS00</t>
  </si>
  <si>
    <t>AEGA991001HGTLMR07</t>
  </si>
  <si>
    <t>RAHC580423MJCMRR02</t>
  </si>
  <si>
    <t>FUME960607MGTNRR09</t>
  </si>
  <si>
    <t>CUSD910810MGTRRL08</t>
  </si>
  <si>
    <t>FOHE650204MGTLRL08</t>
  </si>
  <si>
    <t>LOMY050913MGTPRSA2</t>
  </si>
  <si>
    <t>SASM810315MGTNLR00</t>
  </si>
  <si>
    <t>LUML550723HGTNXR06</t>
  </si>
  <si>
    <t>CARL810211MGTMZR09</t>
  </si>
  <si>
    <t>LUAG861016HGTNNR00</t>
  </si>
  <si>
    <t>FOHI810209MGTLRR06</t>
  </si>
  <si>
    <t>NAAE720214MGTVNS07</t>
  </si>
  <si>
    <t>LAFG750406HGTRRL08</t>
  </si>
  <si>
    <t>TOGA940308HGTRMN01</t>
  </si>
  <si>
    <t>DUNM680507HGTRVR05</t>
  </si>
  <si>
    <t>GUMJ611228HJCZXS01</t>
  </si>
  <si>
    <t>MAGJ560320HGTRMN07</t>
  </si>
  <si>
    <t>GOTC741208MGTMRL08</t>
  </si>
  <si>
    <t>SECS470608MGTRBC00</t>
  </si>
  <si>
    <t>METY500214HGTNRS01</t>
  </si>
  <si>
    <t>LEVF750530HGTNRR00</t>
  </si>
  <si>
    <t>FOHA720412HGTLRL09</t>
  </si>
  <si>
    <t>PALM560123HGTLZR09</t>
  </si>
  <si>
    <t>REMJ651103HGTXDV06</t>
  </si>
  <si>
    <t>AAVE721119HGTLLLV07</t>
  </si>
  <si>
    <t>RALG471208MGTYRD11</t>
  </si>
  <si>
    <t>PARJ520206HGTTDS00</t>
  </si>
  <si>
    <t>GURR00808HGTZZM03</t>
  </si>
  <si>
    <t>AEGJ801125HGTLMN01</t>
  </si>
  <si>
    <t>VEPL731116MMNRCZ07</t>
  </si>
  <si>
    <t>TORM530814MGTRDR00</t>
  </si>
  <si>
    <t>RUZJ580822HGTZPN07</t>
  </si>
  <si>
    <t>GAGB830506HGTRRR07</t>
  </si>
  <si>
    <t>RUGA890427HGTZNN08</t>
  </si>
  <si>
    <t>ZAC471130HGTMPR00</t>
  </si>
  <si>
    <t>LERJ731210HGTNMS02</t>
  </si>
  <si>
    <t>LAFJ820106HGTRRN05</t>
  </si>
  <si>
    <t>ROAR481110HGTDRB00</t>
  </si>
  <si>
    <t>VAHM581209HGTRRG05</t>
  </si>
  <si>
    <t>CORV620611HGTRDC00</t>
  </si>
  <si>
    <t>LOGD610211HGTZNS01</t>
  </si>
  <si>
    <t>HIVG591011HGTDLM05</t>
  </si>
  <si>
    <t>POHE641017MGTRRD05</t>
  </si>
  <si>
    <t>EIAV860213MGTSLL03</t>
  </si>
  <si>
    <t>VAMD820314MGTRNL07</t>
  </si>
  <si>
    <t>RARY950327MGTMZL01</t>
  </si>
  <si>
    <t>SARG941123HGTNXD04</t>
  </si>
  <si>
    <t>FOFB871219MGTLLR01</t>
  </si>
  <si>
    <t>HEMF850807HMCRNR03</t>
  </si>
  <si>
    <t>RORM811102MGTDDR08</t>
  </si>
  <si>
    <t>VAHR800406HGTLRC01</t>
  </si>
  <si>
    <t>MAGM931019MGTRRR06</t>
  </si>
  <si>
    <t>HERA960731MGTRVN03</t>
  </si>
  <si>
    <t>PAEA861218MGTLSN04</t>
  </si>
  <si>
    <t>SEMM760313MGTRRR08</t>
  </si>
  <si>
    <t>SERL921227HGTEDS01</t>
  </si>
  <si>
    <t>OEGM880329MGTRRR02</t>
  </si>
  <si>
    <t>SIER910523MMNLST08</t>
  </si>
  <si>
    <t>LOEP950626MMNPNL09</t>
  </si>
  <si>
    <t>MOHO691127MGTRRL02</t>
  </si>
  <si>
    <t>OEME820604MGTRRM04</t>
  </si>
  <si>
    <t>RXBA770224MGTJRR06</t>
  </si>
  <si>
    <t>LOHY010906MGTZRLA1</t>
  </si>
  <si>
    <t>HIRV740131MGTDYR03</t>
  </si>
  <si>
    <t>VAGV950201MGTRNR02</t>
  </si>
  <si>
    <t>HESI640731HGTRNG02</t>
  </si>
  <si>
    <t>MEFV050102MGTNLLA2</t>
  </si>
  <si>
    <t>SORC570814MGTTDR06</t>
  </si>
  <si>
    <t>BARM020406MGTRNRA6</t>
  </si>
  <si>
    <t>COVM961111MGTRLR05</t>
  </si>
  <si>
    <t>IALJ640616MGTBNS07</t>
  </si>
  <si>
    <t>BUPJ971218MGTSLN05</t>
  </si>
  <si>
    <t>METJ041103MGTNRSA7</t>
  </si>
  <si>
    <t>ROGN770212MGTDTR04</t>
  </si>
  <si>
    <t>MAPE800124MBCRRL09</t>
  </si>
  <si>
    <t>TASV971228MCMFNN05</t>
  </si>
  <si>
    <t>MUGS640207MGTXTL04</t>
  </si>
  <si>
    <t>MORR710403HGTNDC08</t>
  </si>
  <si>
    <t>VAAT780824MJCRVR05</t>
  </si>
  <si>
    <t>BORO920328MGTNYL01</t>
  </si>
  <si>
    <t>PAOL930520MGTRRZ09</t>
  </si>
  <si>
    <t>CUFR770713HGTLNS02</t>
  </si>
  <si>
    <t>VAVC870123MGTRRR07</t>
  </si>
  <si>
    <t>VIML770810HGTLNS02</t>
  </si>
  <si>
    <t>GOIJ671013HGTNBN04</t>
  </si>
  <si>
    <t>EIHP001213HMNSRBA1</t>
  </si>
  <si>
    <t>MOLE600108HGTRZL01</t>
  </si>
  <si>
    <t>FUVA880819HGTNRL08</t>
  </si>
  <si>
    <t>SESN070913MGTRNLA1</t>
  </si>
  <si>
    <t>RARO611210MGTNDL04</t>
  </si>
  <si>
    <t>VXGA940330MGTLRL01</t>
  </si>
  <si>
    <t>BAGR780403MJCRRC12</t>
  </si>
  <si>
    <t>DIGS761224MGTZRN04</t>
  </si>
  <si>
    <t>ROFG650308MGTMNR03</t>
  </si>
  <si>
    <t>SAHC821223MGTMRR03</t>
  </si>
  <si>
    <t>OICE740805MGTLMM02</t>
  </si>
  <si>
    <t>MEMT771010HGTNNM02</t>
  </si>
  <si>
    <t>GORN731201MGTMDT04</t>
  </si>
  <si>
    <t>METS730404HGTNFL08</t>
  </si>
  <si>
    <t>VARR751206MGTLSS09</t>
  </si>
  <si>
    <t>HEVJ780923HGTRRN02</t>
  </si>
  <si>
    <t>BAMI690111MGTRRG01</t>
  </si>
  <si>
    <t>LUSC850616MGTNNR05</t>
  </si>
  <si>
    <t>REXR660801MGTYXM00</t>
  </si>
  <si>
    <t>REVJ070511HGTXRSA9</t>
  </si>
  <si>
    <t>BAMA780117HGTRNN05</t>
  </si>
  <si>
    <t>AAVM970809MMCLZL08</t>
  </si>
  <si>
    <t>GARM160302MGTRDLA8</t>
  </si>
  <si>
    <t>MARJ231218HGTCMNA3</t>
  </si>
  <si>
    <t>AOBJ610301HGTLRN01</t>
  </si>
  <si>
    <t>RECT570209MMNYHR07</t>
  </si>
  <si>
    <t>BAMA870224MGTRNN00</t>
  </si>
  <si>
    <t>HEOJ791007HGTRRS04</t>
  </si>
  <si>
    <t>RURD611001HGTZYM04</t>
  </si>
  <si>
    <t>RAHM700210MGTMRR00</t>
  </si>
  <si>
    <t>HENN650910HGTRVC03</t>
  </si>
  <si>
    <t>COPA820510HGTVLN09</t>
  </si>
  <si>
    <t>AEAJ660527MGTR4LS08</t>
  </si>
  <si>
    <t>LORM620729HGTRCR01</t>
  </si>
  <si>
    <t>FORF790205HGTLML06</t>
  </si>
  <si>
    <t>OEUA511130HGTRRN01</t>
  </si>
  <si>
    <t>MACR650220MGTLNS09</t>
  </si>
  <si>
    <t>PEFJ500318MGTRLN03</t>
  </si>
  <si>
    <t>FOMV981122MGTLNR03</t>
  </si>
  <si>
    <t>MAHA970810MGTLRL09</t>
  </si>
  <si>
    <t>VEGC760615HJCLMR05</t>
  </si>
  <si>
    <t>BASA960211MGTRLN02</t>
  </si>
  <si>
    <t>HEXM630929HGTRXG07</t>
  </si>
  <si>
    <t>SAJG710609MGTNRD023</t>
  </si>
  <si>
    <t>PALV810302MGTRZN09</t>
  </si>
  <si>
    <t>DOFA740222HMNMNL08</t>
  </si>
  <si>
    <t>NAAB000112MGTVRLA9</t>
  </si>
  <si>
    <t>VEGG771216MGTRLD02</t>
  </si>
  <si>
    <t>IATH840618HGTBVM02</t>
  </si>
  <si>
    <t>GOMR890531MGTMRS05</t>
  </si>
  <si>
    <t>EILG050515MGTLPRA0</t>
  </si>
  <si>
    <t>BEGS760721MGTRNL08</t>
  </si>
  <si>
    <t>AAAM910803MGTLGY04</t>
  </si>
  <si>
    <t>GAXG540220MGTLXD06</t>
  </si>
  <si>
    <t>AAAD030207NGTLGNA5</t>
  </si>
  <si>
    <t>AARI710515HGTLDS09</t>
  </si>
  <si>
    <t>COMJ840908HGTRNN08</t>
  </si>
  <si>
    <t>RUBA921204HGTZRL08</t>
  </si>
  <si>
    <t>VALA010705MGTRNLA0</t>
  </si>
  <si>
    <t>LOSM861103HGTPLR07</t>
  </si>
  <si>
    <t>REBO720529MGTYRL09</t>
  </si>
  <si>
    <t>BALL690530MGTRRC09</t>
  </si>
  <si>
    <t>VEMR920416HGTNRC03</t>
  </si>
  <si>
    <t>SAND820409HGTLVV05</t>
  </si>
  <si>
    <t>MOQL920710MGTMZR02</t>
  </si>
  <si>
    <t>AURA590828HGTGDG00</t>
  </si>
  <si>
    <t>OETJ891002HGTRRL05</t>
  </si>
  <si>
    <t>RAGA500803HGTMLN04</t>
  </si>
  <si>
    <t>METS540917HGTNRN11</t>
  </si>
  <si>
    <t>LUSJ731015HGTNLN06</t>
  </si>
  <si>
    <t>AULP880629HJCGGB06</t>
  </si>
  <si>
    <t>VEMJ711109HGTRCS01</t>
  </si>
  <si>
    <t>AGE711125HGTRTR07</t>
  </si>
  <si>
    <t>LOGJ500120HGTZNS08</t>
  </si>
  <si>
    <t>JAFE500902HGTCLS02</t>
  </si>
  <si>
    <t>AAJM700524HDFLCS00</t>
  </si>
  <si>
    <t>GUPF710424HJCZLD09</t>
  </si>
  <si>
    <t>COSR800318HGTRND09</t>
  </si>
  <si>
    <t>OEAJ411124HGTRLS00</t>
  </si>
  <si>
    <t>LAFR490205HGTRLC04</t>
  </si>
  <si>
    <t>GATC491107MGTRRL00</t>
  </si>
  <si>
    <t>ROPJ750711HGTDDS09</t>
  </si>
  <si>
    <t>HEGE550418HGTRNL06</t>
  </si>
  <si>
    <t>PASR400313HGTDND08</t>
  </si>
  <si>
    <t>VAAJ631218HGTRNS03</t>
  </si>
  <si>
    <t>RUDA511129MGTZMN09</t>
  </si>
  <si>
    <t>ROSG731201MGTDND03</t>
  </si>
  <si>
    <t>LERM901010HGTDMR03</t>
  </si>
  <si>
    <t>GODJ790228MGTMMN00</t>
  </si>
  <si>
    <t>VAAG831023MGTLLR03</t>
  </si>
  <si>
    <t>BORV920526MGTTMC06</t>
  </si>
  <si>
    <t>HIVJ680516HGTDLN08</t>
  </si>
  <si>
    <t>TORR551204HGTRMB03</t>
  </si>
  <si>
    <t>HEPM670508MGTRCC06</t>
  </si>
  <si>
    <t>SARM531031HGTLZN04</t>
  </si>
  <si>
    <t>VEPP530213HGTRRB09</t>
  </si>
  <si>
    <t>LAEP490629HGTRSD05</t>
  </si>
  <si>
    <t>LERM670811HGTDMR09</t>
  </si>
  <si>
    <t>VAHM640411HGTRRG05</t>
  </si>
  <si>
    <t>MEGL010615MGTNTRA4</t>
  </si>
  <si>
    <t>NABG890922HGTVCD09</t>
  </si>
  <si>
    <t>RALO500528MGTYRL00</t>
  </si>
  <si>
    <t>LAFC650325HGTRLL00</t>
  </si>
  <si>
    <t>PAOJ861117HGTDRR02</t>
  </si>
  <si>
    <t>REMA520831MGTXRN04</t>
  </si>
  <si>
    <t>RELA030118MGTYPNA4</t>
  </si>
  <si>
    <t>AALY000621MGTLZMA1</t>
  </si>
  <si>
    <t>SAMV810319HGTVDC01</t>
  </si>
  <si>
    <t>SOBC800301MMNLRR04</t>
  </si>
  <si>
    <t>HEHJ990508HGTRRN00</t>
  </si>
  <si>
    <t>SERC600213MGTRDT09</t>
  </si>
  <si>
    <t>MOAC680503MGTCRR05</t>
  </si>
  <si>
    <t>VIMC830502MGTLXR09</t>
  </si>
  <si>
    <t>GORP720629HGTMDD09</t>
  </si>
  <si>
    <t>BALI841023HGTRPG03</t>
  </si>
  <si>
    <t>MACB770511MGTNSL02</t>
  </si>
  <si>
    <t>MACM640125HGTNSR07</t>
  </si>
  <si>
    <t>LOCR570116HGTPSD06</t>
  </si>
  <si>
    <t>ROMC530519HGTDCL00</t>
  </si>
  <si>
    <t>RESG720802HGTYCD12</t>
  </si>
  <si>
    <t>EIGF890324HGTSLR02</t>
  </si>
  <si>
    <t>LERA670613MGTNYN06</t>
  </si>
  <si>
    <t>AAML680214HDFLGS04</t>
  </si>
  <si>
    <t>GUGM91030MGTRRR95</t>
  </si>
  <si>
    <t>COSE010725MGTSLVA7</t>
  </si>
  <si>
    <t>RORA610112MGTDYR00</t>
  </si>
  <si>
    <t>HEMA750730MGTRRL01</t>
  </si>
  <si>
    <t>LACG580423MGTRHL06</t>
  </si>
  <si>
    <t>EURM620613HDFSNG08</t>
  </si>
  <si>
    <t>COTE560106MGTNRS04</t>
  </si>
  <si>
    <t>RAHL791006MGTMRS01</t>
  </si>
  <si>
    <t>MORD971202HGTRNDN08</t>
  </si>
  <si>
    <t>HERA910830MGTRXN08</t>
  </si>
  <si>
    <t>JUAN CARLOS GUZMAN MUÑOZ</t>
  </si>
  <si>
    <t>JESUS FABIOLA MUÑOZ ROJAS</t>
  </si>
  <si>
    <t>MARIANA RODRIGUEZ CARMONA</t>
  </si>
  <si>
    <t>JUAN  MANUEL MURILLO CABRERA</t>
  </si>
  <si>
    <t>JOSE FELIX PARADA LOZA</t>
  </si>
  <si>
    <t>MARIA EUGENIA CAMARENA JARAMILLO</t>
  </si>
  <si>
    <t>DANIEL CAMARGO CABRERA</t>
  </si>
  <si>
    <t>CLAUDIA ALICIA SALAZAR GALVAN</t>
  </si>
  <si>
    <t>JUAN LUNA PARADA</t>
  </si>
  <si>
    <t>ELVIA HERRERA HERNANDEZ</t>
  </si>
  <si>
    <t>MA. YSABEL CORDOVA ORNELAS</t>
  </si>
  <si>
    <t>ANTONIO CABRERA BARAJAS</t>
  </si>
  <si>
    <t>GREGORIO RODRIGUEZ URBIETA</t>
  </si>
  <si>
    <t>J. CARMEN ORTEGA BRAVO</t>
  </si>
  <si>
    <t>PEDRO FLORES GONZALEZ</t>
  </si>
  <si>
    <t>EVANGELINA LOZA RENTERIA</t>
  </si>
  <si>
    <t>NAYELLI LARA RUIZ</t>
  </si>
  <si>
    <t>ANTONIA MARTINEZ ESPINOZA</t>
  </si>
  <si>
    <t>MARIA DE LOS ANGELES RAMIREZ MARTINEZ</t>
  </si>
  <si>
    <t>MARIA VENEGAS FONSECA</t>
  </si>
  <si>
    <t>HONORIO REA SANTOYO</t>
  </si>
  <si>
    <t>ROSALVA PORRAS CISNEROS</t>
  </si>
  <si>
    <t>ALICIA HERNANDEZ AYALA</t>
  </si>
  <si>
    <t>MARIA DE JESUS MUÑOZ PADILLA</t>
  </si>
  <si>
    <t>SALVADOR SALDAÑA VARGAS</t>
  </si>
  <si>
    <t>MARIA RICARDA GARCIA CERDA</t>
  </si>
  <si>
    <t>ASELA MARIA LOPEZ RODRIGUEZ</t>
  </si>
  <si>
    <t>MARTHA GARNICA ORNELAS</t>
  </si>
  <si>
    <t>MIGUEL ANGEL AGUILAR GONZALEZ</t>
  </si>
  <si>
    <t>AURORA ESPINOZA ACEVES</t>
  </si>
  <si>
    <t>SILVIA FLORES MEDINA</t>
  </si>
  <si>
    <t>JESUS OMAR LUNA BARAJAS</t>
  </si>
  <si>
    <t>LETICIA SALDAÑA GARNICA</t>
  </si>
  <si>
    <t>JOAQUIN RODRIGUEZ GUTIERREZ</t>
  </si>
  <si>
    <t>ANA LEON RAMIREZ</t>
  </si>
  <si>
    <t>SERGIO LEON RAMIREZ</t>
  </si>
  <si>
    <t>MA. ELENA FERRER CHAVEZ</t>
  </si>
  <si>
    <t>MA. MARTA REYES ANDRADE</t>
  </si>
  <si>
    <t>FELICITAS MURILLO HERRERA</t>
  </si>
  <si>
    <t>YSIDRO TAVARES BOTELLO</t>
  </si>
  <si>
    <t>AMRGARITO FLORES PALMA</t>
  </si>
  <si>
    <t>ELIAS ALVAREZ ESCAMILLA</t>
  </si>
  <si>
    <t>JOSE ROSALIO REYES BARRERA</t>
  </si>
  <si>
    <t>DAMIAN RAMIREZ RODRIGUEZ</t>
  </si>
  <si>
    <t>LUIS MIGUEL VARGAS HERNANDEZ</t>
  </si>
  <si>
    <t>ELISEO LARA ESTRADA</t>
  </si>
  <si>
    <t>EMILIO GARCIA TORRES</t>
  </si>
  <si>
    <t>SAMUEL TORRES RAMIREZ</t>
  </si>
  <si>
    <t>JOSE MIGUEL TORRES RENTERIA</t>
  </si>
  <si>
    <t>KARINA ZAMORA PENILLA</t>
  </si>
  <si>
    <t>J. ELOI CORDOVA RUIZ</t>
  </si>
  <si>
    <t>MARTIN JUAREZ FIDENCIO</t>
  </si>
  <si>
    <t>ELIZA SANDOVAL LOPEZ</t>
  </si>
  <si>
    <t>ANTONIA GOMEZ TORRES</t>
  </si>
  <si>
    <t>MAURICIO LEON LEON</t>
  </si>
  <si>
    <t>MARIA SOCORRO HIDALGO X</t>
  </si>
  <si>
    <t>SERGIO ZAMORA ZAPIEN</t>
  </si>
  <si>
    <t>JOSEFINA SALDAÑA LUNA</t>
  </si>
  <si>
    <t>ARTURO ALFEREZ GOMEZ</t>
  </si>
  <si>
    <t>CATALINA MADRIGAL RAMIREZ</t>
  </si>
  <si>
    <t>CARMEN RAMOS HERRERA</t>
  </si>
  <si>
    <t>ERENDIRA JAZMIN FUENTES MORALES</t>
  </si>
  <si>
    <t>DULCE MARIA CRUZ SERVIN</t>
  </si>
  <si>
    <t>ELOINA FLORES HERNANDEZ</t>
  </si>
  <si>
    <t>OSCAR FLROES LOPEZ</t>
  </si>
  <si>
    <t>MARTHA BLANCA SANCHEZ SALDAÑA</t>
  </si>
  <si>
    <t>LORENZO LUNA MUÑOZ</t>
  </si>
  <si>
    <t>MARIA DE LOURDES CAMARENA RAZO</t>
  </si>
  <si>
    <t>GERARDO LUNA ANGUIANO</t>
  </si>
  <si>
    <t>IRENE FLORES HERNANDEZ</t>
  </si>
  <si>
    <t>ESTELA NAVARRO ANDRADE</t>
  </si>
  <si>
    <t>GUILLERMO LRA FRAUSTO</t>
  </si>
  <si>
    <t>JOSE ANTONIO TORRES GOMEZ</t>
  </si>
  <si>
    <t>MARTIN DURAN NAVARRO</t>
  </si>
  <si>
    <t>JOSE DE JESUS GUZMAN MUÑOZ</t>
  </si>
  <si>
    <t>JUAN MARQUEZ GOMEZ</t>
  </si>
  <si>
    <t>MARIA CELINA GOMEZ TORRES</t>
  </si>
  <si>
    <t>MA. SOCORRO SERVIN CABRERA</t>
  </si>
  <si>
    <t>YSMAEL MENDEZ TORRES</t>
  </si>
  <si>
    <t>FERNANDO LEON VARGAS</t>
  </si>
  <si>
    <t>ALEJANDRO FLORES HORTA</t>
  </si>
  <si>
    <t>MARCO ANTONIO PALOMINO LOZA</t>
  </si>
  <si>
    <t>JAVIER REA MEDINA</t>
  </si>
  <si>
    <t>EVERARDO ALVARADO VALDIVIA</t>
  </si>
  <si>
    <t>M. GUADALUPE RAYAS LARA</t>
  </si>
  <si>
    <t>JOSE PATIÑO RODRIGUEZ</t>
  </si>
  <si>
    <t>JOSE RAMON ENRIQUE GUZMAN RUIZ</t>
  </si>
  <si>
    <t>JUAN MANUEL ALFEREZ GOMEZ</t>
  </si>
  <si>
    <t>MARIA DE LA LUZ VERA PACHECO</t>
  </si>
  <si>
    <t>MERCEDES TORRES RODRIGUEZ</t>
  </si>
  <si>
    <t>JUAN RUIZ ZEPEDA</t>
  </si>
  <si>
    <t>BERNARDO GARNICA GARNICA</t>
  </si>
  <si>
    <t>JOSE ANTONIO RUIZ GONZALEZ</t>
  </si>
  <si>
    <t>JOSE CRLOS ERNESTO ZAMORA ZAPIEN</t>
  </si>
  <si>
    <t>JESUS LEON RAMIREZ</t>
  </si>
  <si>
    <t>JUAN CARLOS LARA FRAUSTO</t>
  </si>
  <si>
    <t>RUBEN RODRIGUEZ ARREDONDO</t>
  </si>
  <si>
    <t>MIGUEL VARGAS HERRERA</t>
  </si>
  <si>
    <t>VICTOR MANUEL CORONADO RODRIGUEZ</t>
  </si>
  <si>
    <t>DESIDERIO LOZA GONZALEZ</t>
  </si>
  <si>
    <t>GUMARO HIDALGO VALDIVIA</t>
  </si>
  <si>
    <t>EDELMIRA PORRAS HERNANDEZ</t>
  </si>
  <si>
    <t>MARIA VALENTINA ESPINOZA ALVARADO</t>
  </si>
  <si>
    <t>MARIA DOLORES VARGAS MENDOZA</t>
  </si>
  <si>
    <t>YULIANA RAMIREZ RUIZ</t>
  </si>
  <si>
    <t>JOSE GUADALUPE SANTOYO REA</t>
  </si>
  <si>
    <t>BERTHA CECILIA FLROES FLORES</t>
  </si>
  <si>
    <t>FRANCISCO HERNANDEZ MENDEZ</t>
  </si>
  <si>
    <t>MARIA MARISELA RODRIGUEZ RODRIGUEZ</t>
  </si>
  <si>
    <t>RICARDO VALDEZ HUERTA</t>
  </si>
  <si>
    <t>MERCEDES ITZEL MARTINEZ GARCIA</t>
  </si>
  <si>
    <t>ANGELES HERNANDEZ RIVERA</t>
  </si>
  <si>
    <t>ANA CECILIA PALMA ESCOTO</t>
  </si>
  <si>
    <t>MARIBEL SERRANO MORONES</t>
  </si>
  <si>
    <t>LUIS ARMANDO SERRATO RODRIGUEZ</t>
  </si>
  <si>
    <t>MARISELA ORNELAS GARNICA</t>
  </si>
  <si>
    <t>RUT SARAY SILVA ESPINOZA</t>
  </si>
  <si>
    <t>PALMIRA AMAIRAMI LOPEZ ERIQUEZ</t>
  </si>
  <si>
    <t>OLIVIA MORONES HERNANDEZ</t>
  </si>
  <si>
    <t>EMMA LUCERO ORNELAS MARTINEZ</t>
  </si>
  <si>
    <t>ARACELI ROJAS BARAJAS</t>
  </si>
  <si>
    <t>YULIANA LOZA HERNANDEZ</t>
  </si>
  <si>
    <t>VIRGINIA HIDALGO REYES</t>
  </si>
  <si>
    <t>VIRIDIANA CHANNEL VARGAS GONZALEZ</t>
  </si>
  <si>
    <t>J. IGNACIO HERNANDEZ SANCHEZ</t>
  </si>
  <si>
    <t>VALERIA MENDOZA FLORES</t>
  </si>
  <si>
    <t>MA. CARMEN SOTO RODRIGUEZ</t>
  </si>
  <si>
    <t>MIRIAM YESENIA BARAJAS RENTERIA</t>
  </si>
  <si>
    <t>MARTHA CORTES VALDEZ</t>
  </si>
  <si>
    <t>JOSEFINA IBARRA LUNA</t>
  </si>
  <si>
    <t>JUANA YULISSA BUSTOS PALMA</t>
  </si>
  <si>
    <t>JESUS RODOLFO MENDOZA TORRES</t>
  </si>
  <si>
    <t>NARCIZO RODRIGUEZ GUTIERREZ</t>
  </si>
  <si>
    <t>ELVIRA MARTINEZ PEREZ</t>
  </si>
  <si>
    <t>VANESSA TAFOYA SANCHEZ</t>
  </si>
  <si>
    <t>SILVIA MUÑOZ GUTIERREZ</t>
  </si>
  <si>
    <t>RICARDO MONTES RODRIGUEZ</t>
  </si>
  <si>
    <t>TERESA VARGAS AVALOS</t>
  </si>
  <si>
    <t>OLGA ZARETH DE JESUS BONILLA REYES</t>
  </si>
  <si>
    <t>LUZ ELBA PARRA ORNELAS</t>
  </si>
  <si>
    <t>ROSALIO CUELLAR FUENTES</t>
  </si>
  <si>
    <t>MARIA CARILONA VARGAS VARGAS</t>
  </si>
  <si>
    <t>CLAUDIA MARGARITA BONILLA RIOS</t>
  </si>
  <si>
    <t>JOSE LUIS VILLANUEVA MENDOZA</t>
  </si>
  <si>
    <t>JUAN MANUEL GONZALEZ IBARRA</t>
  </si>
  <si>
    <t>PABLO BRYAN ESPINOZA HERNANDEZ</t>
  </si>
  <si>
    <t>ELADIO MORONES LOZA</t>
  </si>
  <si>
    <t>JOSE ALBERTO FUENTES VARGAS</t>
  </si>
  <si>
    <t>NOELIA SERRANO SANCHEZ</t>
  </si>
  <si>
    <t>MARIA FERNANDEZ MUÑOZ MUÑOZ</t>
  </si>
  <si>
    <t>ALMA DELIA VALDIVIA GARCIA</t>
  </si>
  <si>
    <t>MARIA DEL ROCIO BARRERA GARCIA</t>
  </si>
  <si>
    <t>SENDY DIAZ GARCIA</t>
  </si>
  <si>
    <t>M. GRACIELA ROMO FUENTES</t>
  </si>
  <si>
    <t>MARIA DEL CARMEN SAMARRIPA HERNANDEZ</t>
  </si>
  <si>
    <t>EMIGDIA OLIVARES CAMARENA</t>
  </si>
  <si>
    <t>TOMAS MENDOZA MENDOZA</t>
  </si>
  <si>
    <t>NATALIA RODRIGUEZ GOMEZ</t>
  </si>
  <si>
    <t>SALVADOR MENDOZA TAFOYA</t>
  </si>
  <si>
    <t>MARIA DEL ROSARIO VALADEZ RIOS</t>
  </si>
  <si>
    <t>JUAN ANTONIO HERNANDEZ VARGAS</t>
  </si>
  <si>
    <t>IGNACIA BARRERA MURILLO</t>
  </si>
  <si>
    <t>MARIA DEL CARMEN DE JESUS LUNA SANCHEZ</t>
  </si>
  <si>
    <t>RAMONA ESPEREANZA REYES X</t>
  </si>
  <si>
    <t>SILVESTRE REA FONSECA</t>
  </si>
  <si>
    <t>ANTONIO BARAJAS MONJARAS</t>
  </si>
  <si>
    <t>YESENIA BERENICE LOPEZ MURILLO</t>
  </si>
  <si>
    <t>MELISA MICHEEL ALVARADO VAZQUEZ</t>
  </si>
  <si>
    <t>FABIOLA RODRIGUEZ JACINTO</t>
  </si>
  <si>
    <t>MARTIN MACIAS LIMON</t>
  </si>
  <si>
    <t>JUAN JESUS ALONSO BARRAGAN</t>
  </si>
  <si>
    <t>MARIA TERESA REYES CHAVEZ</t>
  </si>
  <si>
    <t>ANABEL BARAJAS MONJARAS</t>
  </si>
  <si>
    <t>JOSE JESUS HERRERA ORTEGA</t>
  </si>
  <si>
    <t>DOMINGO RUIZ REYNOSO</t>
  </si>
  <si>
    <t>MARTINA RAMIREZ HERRERA</t>
  </si>
  <si>
    <t>NICOLAS HERNANDEZ NAVARRO</t>
  </si>
  <si>
    <t>ANTONIO COBARRUVIAS PALMA</t>
  </si>
  <si>
    <t>JOSEFINA ARELLANO ALVAREZ</t>
  </si>
  <si>
    <t>MARTIN LOPEZ ROCHA</t>
  </si>
  <si>
    <t>FELIPE FERNANDO FLORES RAMIREZ</t>
  </si>
  <si>
    <t>ANDRES ORNELAS URVIETA</t>
  </si>
  <si>
    <t>ROSALVA MALDONADO CANALES</t>
  </si>
  <si>
    <t>JUANA PEREZ FLORES</t>
  </si>
  <si>
    <t>VERONICA DE JESUS FLORES MONJARAS</t>
  </si>
  <si>
    <t xml:space="preserve">ALEJANDRA MALDONADO </t>
  </si>
  <si>
    <t>CARLOS ALBERTO VELAZQUEZ GOMEZ</t>
  </si>
  <si>
    <t>ANTONIA BARAJAS SALDAÑA</t>
  </si>
  <si>
    <t xml:space="preserve">MIGUEL HERNANDEZ </t>
  </si>
  <si>
    <t>GUADALUPE SANTOYO JUAREZ</t>
  </si>
  <si>
    <t>VIANEY PARADA LOZA</t>
  </si>
  <si>
    <t>ALBERTO DOMINGUEZ FUENTES</t>
  </si>
  <si>
    <t>BLANCA ESTELA NAVARRO ARIAS</t>
  </si>
  <si>
    <t>MARIA GUADALUPE VERA GALLEGOS</t>
  </si>
  <si>
    <t>HOMERO IBARRA TOVAR</t>
  </si>
  <si>
    <t>MARIA DEL ROSARIO GOMEZ MARMOLEJO</t>
  </si>
  <si>
    <t>GRECIA NALLIBETH ELIAS LOPEZ</t>
  </si>
  <si>
    <t>SILVIA BERMUDEZ GONZALEZ</t>
  </si>
  <si>
    <t>LAURA AGUIRRE GUITIERREZ</t>
  </si>
  <si>
    <t>MAYRA HILDA ALVARADO AGUIRRE</t>
  </si>
  <si>
    <t xml:space="preserve">GUADALUPE GALVAN </t>
  </si>
  <si>
    <t>DIANA GUADALUPE ALVARADO AGUIRRE</t>
  </si>
  <si>
    <t>ISIDRO ALVARADO RODRIGUEZ</t>
  </si>
  <si>
    <t>JUAN CORDOVA MANRIQUEZ</t>
  </si>
  <si>
    <t>ALFONSO RUIZ BRAVO</t>
  </si>
  <si>
    <t>MARIA ALEJANDRA VARGAS LEON</t>
  </si>
  <si>
    <t>MARTIN LOPEZ SALDAÑA</t>
  </si>
  <si>
    <t>JUAN MIGUEL MURILLO CABRERA</t>
  </si>
  <si>
    <t>OLGA HERMELINDA REYES BARAJAS</t>
  </si>
  <si>
    <t>LUCIA PALMIRA BARAJAS LARA</t>
  </si>
  <si>
    <t>RICARDO VENEGAS MARTINEZ</t>
  </si>
  <si>
    <t>JOSE DAVID SALAZAR NAVA</t>
  </si>
  <si>
    <t xml:space="preserve">LORENA JAZMIN MONJARAS </t>
  </si>
  <si>
    <t>AGUSTIN AGUILAR RODRIGUEZ</t>
  </si>
  <si>
    <t>JOSE JOEL ORNELAS TORRES</t>
  </si>
  <si>
    <t>ANTONIO RAMIREZ GALLARDO</t>
  </si>
  <si>
    <t>J. SANTOS MENDEZ TORRES</t>
  </si>
  <si>
    <t>JUAN MANUEL LUNA SALINAS</t>
  </si>
  <si>
    <t>PABLO AGUIRRE LUGO</t>
  </si>
  <si>
    <t>JOSE VERA MACIAS</t>
  </si>
  <si>
    <t>JOSEERASMO MARTINEZ GUTIERREZ</t>
  </si>
  <si>
    <t>JOSE DE JESUS LOZA GONZALEZ</t>
  </si>
  <si>
    <t>ESTEBAN JACINTO FLORES</t>
  </si>
  <si>
    <t>MOISES ALVARADO JACINTO</t>
  </si>
  <si>
    <t>FIDEL GUZMAN PALOMARES</t>
  </si>
  <si>
    <t>RODRIGO CORDOVA SANDOVAL</t>
  </si>
  <si>
    <t>JOSE ORNELAS ALVAREZ</t>
  </si>
  <si>
    <t>RICARDO LARA FLORES</t>
  </si>
  <si>
    <t>CELINA GARCIA TORRES</t>
  </si>
  <si>
    <t>J. JESUS RODRIGUEZ PADILLA</t>
  </si>
  <si>
    <t>ELUTERIO HERNANDEZ GONZALEZ</t>
  </si>
  <si>
    <t>J. RODRIGO PADILLA SANCHEZ</t>
  </si>
  <si>
    <t>JOSE VARGAS ANDRADE</t>
  </si>
  <si>
    <t>MA. ANDREA RUIZ DOMINGUEZ</t>
  </si>
  <si>
    <t>JOSE GUADALUPE RODRIGUEZ SALDOVAL</t>
  </si>
  <si>
    <t>JOSE MARTIN LEDESMA RAMIREZ</t>
  </si>
  <si>
    <t>JUANA GOMEZ DOMINGUEZ</t>
  </si>
  <si>
    <t>GRICELDA VALADEZ ALBARRAN</t>
  </si>
  <si>
    <t>VICTORIA BOTELLO RAMIREZ</t>
  </si>
  <si>
    <t>JUAN HIDALGO VALDIVIA</t>
  </si>
  <si>
    <t>ROBERTO TORRES RAMIREZ</t>
  </si>
  <si>
    <t>MICAELA HERNANDEZ PACHECO</t>
  </si>
  <si>
    <t>MANUEL SALINAS RAZO</t>
  </si>
  <si>
    <t>PABLO VERA PEREZ</t>
  </si>
  <si>
    <t>PEDRO LARA ESTRADA</t>
  </si>
  <si>
    <t>JOSE MARTIN LEDESMA ROMERO</t>
  </si>
  <si>
    <t>MAGDALENO VARGAS HERRERA</t>
  </si>
  <si>
    <t>LAURA MENDOZA GUTIERREZ</t>
  </si>
  <si>
    <t>JOSE GUADALUPE NAVARRO BECERRA</t>
  </si>
  <si>
    <t>MA. OLIVA RAYAS LARA</t>
  </si>
  <si>
    <t>J. CELESTINO LARA FLORES</t>
  </si>
  <si>
    <t>JORGE ALFREDO PADILLA ORNELAS</t>
  </si>
  <si>
    <t>ANDREA REA MURILLO</t>
  </si>
  <si>
    <t>ANDREA REYES LOPEZ</t>
  </si>
  <si>
    <t>YEIMI CRISTINA ALVARADO LOZA</t>
  </si>
  <si>
    <t>VICTOR HUGO SAAVEDRA MADRIGAL</t>
  </si>
  <si>
    <t>MARIA DEL CARMEN SOLIS BRAVO</t>
  </si>
  <si>
    <t>JUAN JOSE HERNANDEZ HERNANDEZ</t>
  </si>
  <si>
    <t>CATALINA SERNA RODRIGUEZ</t>
  </si>
  <si>
    <t>MA. CRUZ MONCTEZUMA ARREDONDO</t>
  </si>
  <si>
    <t>MARIA DEL CARMEN VILLEGAS MUÑOS</t>
  </si>
  <si>
    <t>PEDRO GOMEZ RODRIGUEZ</t>
  </si>
  <si>
    <t>IGNACIO BRACAMONTES LOPEZ</t>
  </si>
  <si>
    <t>BLANCA ESTELA MANRIQUEZ CISNEROS</t>
  </si>
  <si>
    <t>MARCELINO MANRIQUEZ CISNEROS</t>
  </si>
  <si>
    <t>RODOLFO LOPEZ CASTRO</t>
  </si>
  <si>
    <t>CELESTINO RODRIGUEZ MACIAS</t>
  </si>
  <si>
    <t>J. GUADALUPE REYES SAUCEDO</t>
  </si>
  <si>
    <t>FRANCISCO ESPINOZA GALVAN</t>
  </si>
  <si>
    <t>ANTONIA LEON REYES</t>
  </si>
  <si>
    <t>JOSE LUIS ALVARADO MAGAÑA</t>
  </si>
  <si>
    <t>MARISELA GUERRERO GARCIA</t>
  </si>
  <si>
    <t>EVELIN AIDEE COSME SALDAÑA</t>
  </si>
  <si>
    <t>MARIA ARCADIA RODRIGUEZ REYNOSO</t>
  </si>
  <si>
    <t>ALEJANDRA HERRERA MURILLO</t>
  </si>
  <si>
    <t>MARIA GLORIA LARA CHAVEZ</t>
  </si>
  <si>
    <t>MIGUEL ANGEL ESQUIVEL RANGEL</t>
  </si>
  <si>
    <t>MA. ESTER CONTRERAS TORRES</t>
  </si>
  <si>
    <t>MARIA LUISA RAMIREZ HERNANDEZ</t>
  </si>
  <si>
    <t>DANIEL HERNESTO MORENO RODRIGUEZ</t>
  </si>
  <si>
    <t>MARIA CAROLINA VARGAS VARGAS</t>
  </si>
  <si>
    <t>ANA MARIA HERNANDEZ 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</si>
</sst>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8"/>
      <color theme="1"/>
      <name val="Arial"/>
      <scheme val="minor"/>
    </font>
    <font>
      <sz val="8"/>
      <color theme="0"/>
      <name val="Arial"/>
    </font>
    <font>
      <sz val="8"/>
      <name val="Arial"/>
    </font>
    <font>
      <b/>
      <sz val="8"/>
      <color theme="1"/>
      <name val="Arial"/>
    </font>
    <font>
      <sz val="8"/>
      <color theme="1"/>
      <name val="Arial"/>
    </font>
    <font>
      <b/>
      <sz val="7"/>
      <color theme="0"/>
      <name val="Arial"/>
    </font>
    <font>
      <b/>
      <sz val="7"/>
      <color rgb="FFFFFFFF"/>
      <name val="Arial"/>
    </font>
    <font>
      <sz val="9"/>
      <color theme="0"/>
      <name val="Arial"/>
    </font>
    <font>
      <b/>
      <sz val="9"/>
      <color rgb="FFFFFFFF"/>
      <name val="Arial"/>
    </font>
    <font>
      <b/>
      <sz val="9"/>
      <color theme="0"/>
      <name val="Arial"/>
    </font>
    <font>
      <sz val="9"/>
      <color rgb="FFFFFFFF"/>
      <name val="Arial"/>
    </font>
    <font>
      <sz val="7"/>
      <color theme="1"/>
      <name val="Arial"/>
    </font>
    <font>
      <sz val="10"/>
      <color rgb="FFFFFFFF"/>
      <name val="Arial"/>
    </font>
    <font>
      <sz val="10"/>
      <color theme="1"/>
      <name val="Arial"/>
    </font>
    <font>
      <sz val="7"/>
      <color rgb="FFFFFFFF"/>
      <name val="Arial"/>
    </font>
    <font>
      <sz val="8"/>
      <color rgb="FFFFFFFF"/>
      <name val="Arial"/>
    </font>
    <font>
      <sz val="7"/>
      <color rgb="FF000000"/>
      <name val="Arial"/>
    </font>
    <font>
      <sz val="10"/>
      <color rgb="FF000000"/>
      <name val="Arial"/>
    </font>
    <font>
      <sz val="16"/>
      <color rgb="FFFFFFFF"/>
      <name val="Arial"/>
    </font>
    <font>
      <sz val="16"/>
      <color theme="1"/>
      <name val="Arial"/>
    </font>
    <font>
      <b/>
      <sz val="11"/>
      <color rgb="FFFFFFFF"/>
      <name val="Arial"/>
    </font>
    <font>
      <b/>
      <sz val="16"/>
      <color rgb="FFFFFFFF"/>
      <name val="Arial"/>
    </font>
    <font>
      <sz val="7"/>
      <color theme="1"/>
      <name val="Arial"/>
      <scheme val="minor"/>
    </font>
    <font>
      <b/>
      <sz val="17"/>
      <color rgb="FFFFFFFF"/>
      <name val="Alata"/>
    </font>
    <font>
      <b/>
      <sz val="24"/>
      <color rgb="FFFFFFFF"/>
      <name val="Alata"/>
    </font>
    <font>
      <b/>
      <sz val="11"/>
      <color rgb="FFFFFFFF"/>
      <name val="Alata"/>
    </font>
    <font>
      <b/>
      <sz val="9"/>
      <color rgb="FF000000"/>
      <name val="Arial"/>
    </font>
    <font>
      <b/>
      <sz val="9"/>
      <color theme="1"/>
      <name val="Arial"/>
    </font>
    <font>
      <b/>
      <sz val="13"/>
      <color rgb="FFFFFFFF"/>
      <name val="Alata"/>
    </font>
    <font>
      <sz val="11"/>
      <color theme="0"/>
      <name val="Arial"/>
      <family val="2"/>
      <scheme val="minor"/>
    </font>
    <font>
      <b/>
      <sz val="11"/>
      <color rgb="FF073763"/>
      <name val="Arial"/>
      <family val="2"/>
      <scheme val="minor"/>
    </font>
    <font>
      <sz val="11"/>
      <name val="Arial"/>
      <family val="2"/>
      <scheme val="minor"/>
    </font>
    <font>
      <sz val="8"/>
      <name val="Arial"/>
      <family val="2"/>
      <scheme val="minor"/>
    </font>
    <font>
      <sz val="7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F6B26B"/>
        <bgColor rgb="FFF6B26B"/>
      </patternFill>
    </fill>
    <fill>
      <patternFill patternType="solid">
        <fgColor rgb="FFFF9900"/>
        <bgColor rgb="FFFF9900"/>
      </patternFill>
    </fill>
    <fill>
      <patternFill patternType="solid">
        <fgColor rgb="FFCFE2F3"/>
        <bgColor rgb="FFCFE2F3"/>
      </patternFill>
    </fill>
    <fill>
      <patternFill patternType="solid">
        <fgColor rgb="FF1155CC"/>
        <bgColor rgb="FF1155CC"/>
      </patternFill>
    </fill>
    <fill>
      <patternFill patternType="solid">
        <fgColor rgb="FFA64D79"/>
        <bgColor rgb="FFA64D79"/>
      </patternFill>
    </fill>
    <fill>
      <patternFill patternType="solid">
        <fgColor rgb="FF92D050"/>
        <bgColor rgb="FF92D050"/>
      </patternFill>
    </fill>
    <fill>
      <patternFill patternType="solid">
        <fgColor theme="9"/>
        <bgColor theme="9"/>
      </patternFill>
    </fill>
    <fill>
      <patternFill patternType="solid">
        <fgColor rgb="FFE5C5D3"/>
        <bgColor rgb="FFEAD1D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5C5D3"/>
        <bgColor indexed="64"/>
      </patternFill>
    </fill>
    <fill>
      <patternFill patternType="solid">
        <fgColor rgb="FF1155CC"/>
        <bgColor indexed="64"/>
      </patternFill>
    </fill>
    <fill>
      <patternFill patternType="solid">
        <fgColor rgb="FFA64D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CFE2F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left" vertical="center" wrapText="1"/>
    </xf>
    <xf numFmtId="0" fontId="12" fillId="6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19" fillId="4" borderId="7" xfId="0" applyFont="1" applyFill="1" applyBorder="1" applyAlignment="1">
      <alignment horizontal="left" vertical="center" wrapText="1"/>
    </xf>
    <xf numFmtId="0" fontId="20" fillId="4" borderId="7" xfId="0" applyFont="1" applyFill="1" applyBorder="1" applyAlignment="1">
      <alignment horizontal="center" vertical="center" wrapText="1"/>
    </xf>
    <xf numFmtId="4" fontId="21" fillId="4" borderId="8" xfId="0" applyNumberFormat="1" applyFont="1" applyFill="1" applyBorder="1" applyAlignment="1">
      <alignment horizontal="right" vertical="center" wrapText="1"/>
    </xf>
    <xf numFmtId="0" fontId="11" fillId="0" borderId="0" xfId="0" applyFont="1"/>
    <xf numFmtId="0" fontId="15" fillId="0" borderId="0" xfId="0" applyFont="1"/>
    <xf numFmtId="0" fontId="14" fillId="0" borderId="0" xfId="0" applyFont="1"/>
    <xf numFmtId="4" fontId="15" fillId="0" borderId="0" xfId="0" applyNumberFormat="1" applyFont="1"/>
    <xf numFmtId="0" fontId="22" fillId="0" borderId="0" xfId="0" applyFont="1"/>
    <xf numFmtId="0" fontId="3" fillId="8" borderId="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3" fillId="9" borderId="9" xfId="0" applyFont="1" applyFill="1" applyBorder="1" applyAlignment="1">
      <alignment horizontal="left" vertical="center" wrapText="1"/>
    </xf>
    <xf numFmtId="0" fontId="17" fillId="10" borderId="0" xfId="0" applyFont="1" applyFill="1" applyAlignment="1">
      <alignment horizontal="center" vertical="center" wrapText="1"/>
    </xf>
    <xf numFmtId="0" fontId="16" fillId="10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9" fillId="11" borderId="9" xfId="0" applyFont="1" applyFill="1" applyBorder="1" applyAlignment="1">
      <alignment vertical="center"/>
    </xf>
    <xf numFmtId="0" fontId="30" fillId="16" borderId="9" xfId="0" applyFont="1" applyFill="1" applyBorder="1" applyAlignment="1">
      <alignment vertical="center"/>
    </xf>
    <xf numFmtId="0" fontId="30" fillId="17" borderId="9" xfId="0" applyFont="1" applyFill="1" applyBorder="1" applyAlignment="1">
      <alignment vertical="center"/>
    </xf>
    <xf numFmtId="0" fontId="31" fillId="17" borderId="9" xfId="0" applyFont="1" applyFill="1" applyBorder="1" applyAlignment="1">
      <alignment vertical="center"/>
    </xf>
    <xf numFmtId="0" fontId="29" fillId="13" borderId="9" xfId="0" applyFont="1" applyFill="1" applyBorder="1" applyAlignment="1">
      <alignment vertical="center"/>
    </xf>
    <xf numFmtId="0" fontId="30" fillId="14" borderId="9" xfId="0" applyFont="1" applyFill="1" applyBorder="1" applyAlignment="1">
      <alignment vertical="center"/>
    </xf>
    <xf numFmtId="0" fontId="31" fillId="12" borderId="9" xfId="0" applyFont="1" applyFill="1" applyBorder="1" applyAlignment="1">
      <alignment vertical="center"/>
    </xf>
    <xf numFmtId="0" fontId="29" fillId="14" borderId="9" xfId="0" applyFont="1" applyFill="1" applyBorder="1" applyAlignment="1">
      <alignment vertical="center"/>
    </xf>
    <xf numFmtId="0" fontId="33" fillId="7" borderId="0" xfId="0" applyFont="1" applyFill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0" fillId="0" borderId="0" xfId="0" applyFill="1"/>
    <xf numFmtId="0" fontId="0" fillId="15" borderId="9" xfId="0" applyFill="1" applyBorder="1" applyAlignment="1">
      <alignment vertical="center"/>
    </xf>
    <xf numFmtId="4" fontId="29" fillId="11" borderId="9" xfId="0" applyNumberFormat="1" applyFont="1" applyFill="1" applyBorder="1" applyAlignment="1">
      <alignment vertical="center"/>
    </xf>
    <xf numFmtId="4" fontId="29" fillId="13" borderId="9" xfId="0" applyNumberFormat="1" applyFont="1" applyFill="1" applyBorder="1" applyAlignment="1">
      <alignment vertical="center"/>
    </xf>
    <xf numFmtId="4" fontId="31" fillId="12" borderId="9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C5D3"/>
      <color rgb="FFA64D79"/>
      <color rgb="FF1155CC"/>
      <color rgb="FFCFE2F3"/>
      <color rgb="FFF6B26B"/>
      <color rgb="FFFF9900"/>
      <color rgb="FF073763"/>
      <color rgb="FFEAEAEA"/>
      <color rgb="FFEAD1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1385359</xdr:colOff>
      <xdr:row>0</xdr:row>
      <xdr:rowOff>79376</xdr:rowOff>
    </xdr:from>
    <xdr:ext cx="1009650" cy="9239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8442" y="79376"/>
          <a:ext cx="1009650" cy="9239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dmin/Documents/TRANSPARENCIA/01-OCT-2024%20A%2031-DIC-2024/LTAIPG26F1_XVA.xlsx" TargetMode="External"/><Relationship Id="rId1" Type="http://schemas.openxmlformats.org/officeDocument/2006/relationships/externalLinkPath" Target="/Users/Admin/Documents/TRANSPARENCIA/01-OCT-2024%20A%2031-DIC-2024/LTAIPG26F1_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Tabla_403248"/>
      <sheetName val="Hidden_1_Tabla_403248"/>
      <sheetName val="Hidden_2_Tabla_403248"/>
      <sheetName val="Hidden_3_Tabla_403248"/>
    </sheetNames>
    <sheetDataSet>
      <sheetData sheetId="0"/>
      <sheetData sheetId="1"/>
      <sheetData sheetId="2"/>
      <sheetData sheetId="3"/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>
        <row r="1">
          <cell r="A1" t="str">
            <v>Hombre cisgénero</v>
          </cell>
        </row>
        <row r="2">
          <cell r="A2" t="str">
            <v>Hombre trans</v>
          </cell>
        </row>
        <row r="3">
          <cell r="A3" t="str">
            <v>Mujer cisgénero</v>
          </cell>
        </row>
        <row r="4">
          <cell r="A4" t="str">
            <v>Mujer trans</v>
          </cell>
        </row>
        <row r="5">
          <cell r="A5" t="str">
            <v>Bigénero</v>
          </cell>
        </row>
        <row r="6">
          <cell r="A6" t="str">
            <v>Género fluido</v>
          </cell>
        </row>
        <row r="7">
          <cell r="A7" t="str">
            <v>No binario</v>
          </cell>
        </row>
        <row r="8">
          <cell r="A8" t="str">
            <v>Agénero</v>
          </cell>
        </row>
        <row r="9">
          <cell r="A9" t="str">
            <v>Otro género</v>
          </cell>
        </row>
        <row r="10">
          <cell r="A10" t="str">
            <v>No responde</v>
          </cell>
        </row>
      </sheetData>
      <sheetData sheetId="6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20"/>
  <sheetViews>
    <sheetView topLeftCell="A5" workbookViewId="0"/>
  </sheetViews>
  <sheetFormatPr baseColWidth="10" defaultColWidth="16.83203125" defaultRowHeight="15" customHeight="1"/>
  <cols>
    <col min="1" max="6" width="10.83203125" customWidth="1"/>
  </cols>
  <sheetData>
    <row r="1" ht="11.25" customHeight="1"/>
    <row r="2" ht="11.25" customHeight="1"/>
    <row r="3" ht="11.25" customHeight="1"/>
    <row r="4" ht="11.25" customHeight="1"/>
    <row r="5" ht="11.25" customHeight="1"/>
    <row r="6" ht="11.25" customHeight="1"/>
    <row r="7" ht="11.25" customHeight="1"/>
    <row r="8" ht="11.25" customHeight="1"/>
    <row r="9" ht="11.25" customHeight="1"/>
    <row r="10" ht="11.25" customHeight="1"/>
    <row r="11" ht="11.25" customHeight="1"/>
    <row r="12" ht="11.25" customHeight="1"/>
    <row r="13" ht="11.25" customHeight="1"/>
    <row r="14" ht="11.25" customHeight="1"/>
    <row r="15" ht="11.25" customHeight="1"/>
    <row r="16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  <row r="967" ht="11.25" customHeight="1"/>
    <row r="968" ht="11.25" customHeight="1"/>
    <row r="969" ht="11.25" customHeight="1"/>
    <row r="970" ht="11.25" customHeight="1"/>
    <row r="971" ht="11.25" customHeight="1"/>
    <row r="972" ht="11.25" customHeight="1"/>
    <row r="973" ht="11.25" customHeight="1"/>
    <row r="974" ht="11.25" customHeight="1"/>
    <row r="975" ht="11.25" customHeight="1"/>
    <row r="976" ht="11.25" customHeight="1"/>
    <row r="977" ht="11.25" customHeight="1"/>
    <row r="978" ht="11.25" customHeight="1"/>
    <row r="979" ht="11.25" customHeight="1"/>
    <row r="980" ht="11.25" customHeight="1"/>
    <row r="981" ht="11.25" customHeight="1"/>
    <row r="982" ht="11.25" customHeight="1"/>
    <row r="983" ht="11.25" customHeight="1"/>
    <row r="984" ht="11.25" customHeight="1"/>
    <row r="985" ht="11.25" customHeight="1"/>
    <row r="986" ht="11.25" customHeight="1"/>
    <row r="987" ht="11.25" customHeight="1"/>
    <row r="988" ht="11.25" customHeight="1"/>
    <row r="989" ht="11.25" customHeight="1"/>
    <row r="990" ht="11.25" customHeight="1"/>
    <row r="991" ht="11.25" customHeight="1"/>
    <row r="992" ht="11.25" customHeight="1"/>
    <row r="993" ht="11.25" customHeight="1"/>
    <row r="994" ht="11.25" customHeight="1"/>
    <row r="995" ht="11.25" customHeight="1"/>
    <row r="996" ht="11.25" customHeight="1"/>
    <row r="997" ht="11.25" customHeight="1"/>
    <row r="998" ht="11.25" customHeight="1"/>
    <row r="999" ht="11.25" customHeight="1"/>
    <row r="1000" ht="11.25" customHeight="1"/>
    <row r="1001" ht="11.25" customHeight="1"/>
    <row r="1002" ht="11.25" customHeight="1"/>
    <row r="1003" ht="11.25" customHeight="1"/>
    <row r="1004" ht="11.25" customHeight="1"/>
    <row r="1005" ht="11.25" customHeight="1"/>
    <row r="1006" ht="11.25" customHeight="1"/>
    <row r="1007" ht="11.25" customHeight="1"/>
    <row r="1008" ht="11.25" customHeight="1"/>
    <row r="1009" ht="11.25" customHeight="1"/>
    <row r="1010" ht="11.25" customHeight="1"/>
    <row r="1011" ht="11.25" customHeight="1"/>
    <row r="1012" ht="11.25" customHeight="1"/>
    <row r="1013" ht="11.25" customHeight="1"/>
    <row r="1014" ht="11.25" customHeight="1"/>
    <row r="1015" ht="11.25" customHeight="1"/>
    <row r="1016" ht="11.25" customHeight="1"/>
    <row r="1017" ht="11.25" customHeight="1"/>
    <row r="1018" ht="11.25" customHeight="1"/>
    <row r="1019" ht="11.25" customHeight="1"/>
    <row r="1020" ht="11.25" customHeight="1"/>
    <row r="1021" ht="11.25" customHeight="1"/>
    <row r="1022" ht="11.25" customHeight="1"/>
    <row r="1023" ht="11.25" customHeight="1"/>
    <row r="1024" ht="11.25" customHeight="1"/>
    <row r="1025" ht="11.25" customHeight="1"/>
    <row r="1026" ht="11.25" customHeight="1"/>
    <row r="1027" ht="11.25" customHeight="1"/>
    <row r="1028" ht="11.25" customHeight="1"/>
    <row r="1029" ht="11.25" customHeight="1"/>
    <row r="1030" ht="11.25" customHeight="1"/>
    <row r="1031" ht="11.25" customHeight="1"/>
    <row r="1032" ht="11.25" customHeight="1"/>
    <row r="1033" ht="11.25" customHeight="1"/>
    <row r="1034" ht="11.25" customHeight="1"/>
    <row r="1035" ht="11.25" customHeight="1"/>
    <row r="1036" ht="11.25" customHeight="1"/>
    <row r="1037" ht="11.25" customHeight="1"/>
    <row r="1038" ht="11.25" customHeight="1"/>
    <row r="1039" ht="11.25" customHeight="1"/>
    <row r="1040" ht="11.25" customHeight="1"/>
    <row r="1041" ht="11.25" customHeight="1"/>
    <row r="1042" ht="11.25" customHeight="1"/>
    <row r="1043" ht="11.25" customHeight="1"/>
    <row r="1044" ht="11.25" customHeight="1"/>
    <row r="1045" ht="11.25" customHeight="1"/>
    <row r="1046" ht="11.25" customHeight="1"/>
    <row r="1047" ht="11.25" customHeight="1"/>
    <row r="1048" ht="11.25" customHeight="1"/>
    <row r="1049" ht="11.25" customHeight="1"/>
    <row r="1050" ht="11.25" customHeight="1"/>
    <row r="1051" ht="11.25" customHeight="1"/>
    <row r="1052" ht="11.25" customHeight="1"/>
    <row r="1053" ht="11.25" customHeight="1"/>
    <row r="1054" ht="11.25" customHeight="1"/>
    <row r="1055" ht="11.25" customHeight="1"/>
    <row r="1056" ht="11.25" customHeight="1"/>
    <row r="1057" ht="11.25" customHeight="1"/>
    <row r="1058" ht="11.25" customHeight="1"/>
    <row r="1059" ht="11.25" customHeight="1"/>
    <row r="1060" ht="11.25" customHeight="1"/>
    <row r="1061" ht="11.25" customHeight="1"/>
    <row r="1062" ht="11.25" customHeight="1"/>
    <row r="1063" ht="11.25" customHeight="1"/>
    <row r="1064" ht="11.25" customHeight="1"/>
    <row r="1065" ht="11.25" customHeight="1"/>
    <row r="1066" ht="11.25" customHeight="1"/>
    <row r="1067" ht="11.25" customHeight="1"/>
    <row r="1068" ht="11.25" customHeight="1"/>
    <row r="1069" ht="11.25" customHeight="1"/>
    <row r="1070" ht="11.25" customHeight="1"/>
    <row r="1071" ht="11.25" customHeight="1"/>
    <row r="1072" ht="11.25" customHeight="1"/>
    <row r="1073" ht="11.25" customHeight="1"/>
    <row r="1074" ht="11.25" customHeight="1"/>
    <row r="1075" ht="11.25" customHeight="1"/>
    <row r="1076" ht="11.25" customHeight="1"/>
    <row r="1077" ht="11.25" customHeight="1"/>
    <row r="1078" ht="11.25" customHeight="1"/>
    <row r="1079" ht="11.25" customHeight="1"/>
    <row r="1080" ht="11.25" customHeight="1"/>
    <row r="1081" ht="11.25" customHeight="1"/>
    <row r="1082" ht="11.25" customHeight="1"/>
    <row r="1083" ht="11.25" customHeight="1"/>
    <row r="1084" ht="11.25" customHeight="1"/>
    <row r="1085" ht="11.25" customHeight="1"/>
    <row r="1086" ht="11.25" customHeight="1"/>
    <row r="1087" ht="11.25" customHeight="1"/>
    <row r="1088" ht="11.25" customHeight="1"/>
    <row r="1089" ht="11.25" customHeight="1"/>
    <row r="1090" ht="11.25" customHeight="1"/>
    <row r="1091" ht="11.25" customHeight="1"/>
    <row r="1092" ht="11.25" customHeight="1"/>
    <row r="1093" ht="11.25" customHeight="1"/>
    <row r="1094" ht="11.25" customHeight="1"/>
    <row r="1095" ht="11.25" customHeight="1"/>
    <row r="1096" ht="11.25" customHeight="1"/>
    <row r="1097" ht="11.25" customHeight="1"/>
    <row r="1098" ht="11.25" customHeight="1"/>
    <row r="1099" ht="11.25" customHeight="1"/>
    <row r="1100" ht="11.25" customHeight="1"/>
    <row r="1101" ht="11.25" customHeight="1"/>
    <row r="1102" ht="11.25" customHeight="1"/>
    <row r="1103" ht="11.25" customHeight="1"/>
    <row r="1104" ht="11.25" customHeight="1"/>
    <row r="1105" ht="11.25" customHeight="1"/>
    <row r="1106" ht="11.25" customHeight="1"/>
    <row r="1107" ht="11.25" customHeight="1"/>
    <row r="1108" ht="11.25" customHeight="1"/>
    <row r="1109" ht="11.25" customHeight="1"/>
    <row r="1110" ht="11.25" customHeight="1"/>
    <row r="1111" ht="11.25" customHeight="1"/>
    <row r="1112" ht="11.25" customHeight="1"/>
    <row r="1113" ht="11.25" customHeight="1"/>
    <row r="1114" ht="11.25" customHeight="1"/>
    <row r="1115" ht="11.25" customHeight="1"/>
    <row r="1116" ht="11.25" customHeight="1"/>
    <row r="1117" ht="11.25" customHeight="1"/>
    <row r="1118" ht="11.25" customHeight="1"/>
    <row r="1119" ht="11.25" customHeight="1"/>
    <row r="1120" ht="11.25" customHeight="1"/>
    <row r="1121" ht="11.25" customHeight="1"/>
    <row r="1122" ht="11.25" customHeight="1"/>
    <row r="1123" ht="11.25" customHeight="1"/>
    <row r="1124" ht="11.25" customHeight="1"/>
    <row r="1125" ht="11.25" customHeight="1"/>
    <row r="1126" ht="11.25" customHeight="1"/>
    <row r="1127" ht="11.25" customHeight="1"/>
    <row r="1128" ht="11.25" customHeight="1"/>
    <row r="1129" ht="11.25" customHeight="1"/>
    <row r="1130" ht="11.25" customHeight="1"/>
    <row r="1131" ht="11.25" customHeight="1"/>
    <row r="1132" ht="11.25" customHeight="1"/>
    <row r="1133" ht="11.25" customHeight="1"/>
    <row r="1134" ht="11.25" customHeight="1"/>
    <row r="1135" ht="11.25" customHeight="1"/>
    <row r="1136" ht="11.25" customHeight="1"/>
    <row r="1137" ht="11.25" customHeight="1"/>
    <row r="1138" ht="11.25" customHeight="1"/>
    <row r="1139" ht="11.25" customHeight="1"/>
    <row r="1140" ht="11.25" customHeight="1"/>
    <row r="1141" ht="11.25" customHeight="1"/>
    <row r="1142" ht="11.25" customHeight="1"/>
    <row r="1143" ht="11.25" customHeight="1"/>
    <row r="1144" ht="11.25" customHeight="1"/>
    <row r="1145" ht="11.25" customHeight="1"/>
    <row r="1146" ht="11.25" customHeight="1"/>
    <row r="1147" ht="11.25" customHeight="1"/>
    <row r="1148" ht="11.25" customHeight="1"/>
    <row r="1149" ht="11.25" customHeight="1"/>
    <row r="1150" ht="11.25" customHeight="1"/>
    <row r="1151" ht="11.25" customHeight="1"/>
    <row r="1152" ht="11.25" customHeight="1"/>
    <row r="1153" ht="11.25" customHeight="1"/>
    <row r="1154" ht="11.25" customHeight="1"/>
    <row r="1155" ht="11.25" customHeight="1"/>
    <row r="1156" ht="11.25" customHeight="1"/>
    <row r="1157" ht="11.25" customHeight="1"/>
    <row r="1158" ht="11.25" customHeight="1"/>
    <row r="1159" ht="11.25" customHeight="1"/>
    <row r="1160" ht="11.25" customHeight="1"/>
    <row r="1161" ht="11.25" customHeight="1"/>
    <row r="1162" ht="11.25" customHeight="1"/>
    <row r="1163" ht="11.25" customHeight="1"/>
    <row r="1164" ht="11.25" customHeight="1"/>
    <row r="1165" ht="11.25" customHeight="1"/>
    <row r="1166" ht="11.25" customHeight="1"/>
    <row r="1167" ht="11.25" customHeight="1"/>
    <row r="1168" ht="11.25" customHeight="1"/>
    <row r="1169" ht="11.25" customHeight="1"/>
    <row r="1170" ht="11.25" customHeight="1"/>
    <row r="1171" ht="11.25" customHeight="1"/>
    <row r="1172" ht="11.25" customHeight="1"/>
    <row r="1173" ht="11.25" customHeight="1"/>
    <row r="1174" ht="11.25" customHeight="1"/>
    <row r="1175" ht="11.25" customHeight="1"/>
    <row r="1176" ht="11.25" customHeight="1"/>
    <row r="1177" ht="11.25" customHeight="1"/>
    <row r="1178" ht="11.25" customHeight="1"/>
    <row r="1179" ht="11.25" customHeight="1"/>
    <row r="1180" ht="11.25" customHeight="1"/>
    <row r="1181" ht="11.25" customHeight="1"/>
    <row r="1182" ht="11.25" customHeight="1"/>
    <row r="1183" ht="11.25" customHeight="1"/>
    <row r="1184" ht="11.25" customHeight="1"/>
    <row r="1185" ht="11.25" customHeight="1"/>
    <row r="1186" ht="11.25" customHeight="1"/>
    <row r="1187" ht="11.25" customHeight="1"/>
    <row r="1188" ht="11.25" customHeight="1"/>
    <row r="1189" ht="11.25" customHeight="1"/>
    <row r="1190" ht="11.25" customHeight="1"/>
    <row r="1191" ht="11.25" customHeight="1"/>
    <row r="1192" ht="11.25" customHeight="1"/>
    <row r="1193" ht="11.25" customHeight="1"/>
    <row r="1194" ht="11.25" customHeight="1"/>
    <row r="1195" ht="11.25" customHeight="1"/>
    <row r="1196" ht="11.25" customHeight="1"/>
    <row r="1197" ht="11.25" customHeight="1"/>
    <row r="1198" ht="11.25" customHeight="1"/>
    <row r="1199" ht="11.25" customHeight="1"/>
    <row r="1200" ht="11.25" customHeight="1"/>
    <row r="1201" ht="11.25" customHeight="1"/>
    <row r="1202" ht="11.25" customHeight="1"/>
    <row r="1203" ht="11.25" customHeight="1"/>
    <row r="1204" ht="11.25" customHeight="1"/>
    <row r="1205" ht="11.25" customHeight="1"/>
    <row r="1206" ht="11.25" customHeight="1"/>
    <row r="1207" ht="11.25" customHeight="1"/>
    <row r="1208" ht="11.25" customHeight="1"/>
    <row r="1209" ht="11.25" customHeight="1"/>
    <row r="1210" ht="11.25" customHeight="1"/>
    <row r="1211" ht="11.25" customHeight="1"/>
    <row r="1212" ht="11.25" customHeight="1"/>
    <row r="1213" ht="11.25" customHeight="1"/>
    <row r="1214" ht="11.25" customHeight="1"/>
    <row r="1215" ht="11.25" customHeight="1"/>
    <row r="1216" ht="11.25" customHeight="1"/>
    <row r="1217" ht="11.25" customHeight="1"/>
    <row r="1218" ht="11.25" customHeight="1"/>
    <row r="1219" ht="11.25" customHeight="1"/>
    <row r="1220" ht="11.25" customHeight="1"/>
    <row r="1221" ht="11.25" customHeight="1"/>
    <row r="1222" ht="11.25" customHeight="1"/>
    <row r="1223" ht="11.25" customHeight="1"/>
    <row r="1224" ht="11.25" customHeight="1"/>
    <row r="1225" ht="11.25" customHeight="1"/>
    <row r="1226" ht="11.25" customHeight="1"/>
    <row r="1227" ht="11.25" customHeight="1"/>
    <row r="1228" ht="11.25" customHeight="1"/>
    <row r="1229" ht="11.25" customHeight="1"/>
    <row r="1230" ht="11.25" customHeight="1"/>
    <row r="1231" ht="11.25" customHeight="1"/>
    <row r="1232" ht="11.25" customHeight="1"/>
    <row r="1233" ht="11.25" customHeight="1"/>
    <row r="1234" ht="11.25" customHeight="1"/>
    <row r="1235" ht="11.25" customHeight="1"/>
    <row r="1236" ht="11.25" customHeight="1"/>
    <row r="1237" ht="11.25" customHeight="1"/>
    <row r="1238" ht="11.25" customHeight="1"/>
    <row r="1239" ht="11.25" customHeight="1"/>
    <row r="1240" ht="11.25" customHeight="1"/>
    <row r="1241" ht="11.25" customHeight="1"/>
    <row r="1242" ht="11.25" customHeight="1"/>
    <row r="1243" ht="11.25" customHeight="1"/>
    <row r="1244" ht="11.25" customHeight="1"/>
    <row r="1245" ht="11.25" customHeight="1"/>
    <row r="1246" ht="11.25" customHeight="1"/>
    <row r="1247" ht="11.25" customHeight="1"/>
    <row r="1248" ht="11.25" customHeight="1"/>
    <row r="1249" ht="11.25" customHeight="1"/>
    <row r="1250" ht="11.25" customHeight="1"/>
    <row r="1251" ht="11.25" customHeight="1"/>
    <row r="1252" ht="11.25" customHeight="1"/>
    <row r="1253" ht="11.25" customHeight="1"/>
    <row r="1254" ht="11.25" customHeight="1"/>
    <row r="1255" ht="11.25" customHeight="1"/>
    <row r="1256" ht="11.25" customHeight="1"/>
    <row r="1257" ht="11.25" customHeight="1"/>
    <row r="1258" ht="11.25" customHeight="1"/>
    <row r="1259" ht="11.25" customHeight="1"/>
    <row r="1260" ht="11.25" customHeight="1"/>
    <row r="1261" ht="11.25" customHeight="1"/>
    <row r="1262" ht="11.25" customHeight="1"/>
    <row r="1263" ht="11.25" customHeight="1"/>
    <row r="1264" ht="11.25" customHeight="1"/>
    <row r="1265" ht="11.25" customHeight="1"/>
    <row r="1266" ht="11.25" customHeight="1"/>
    <row r="1267" ht="11.25" customHeight="1"/>
    <row r="1268" ht="11.25" customHeight="1"/>
    <row r="1269" ht="11.25" customHeight="1"/>
    <row r="1270" ht="11.25" customHeight="1"/>
    <row r="1271" ht="11.25" customHeight="1"/>
    <row r="1272" ht="11.25" customHeight="1"/>
    <row r="1273" ht="11.25" customHeight="1"/>
    <row r="1274" ht="11.25" customHeight="1"/>
    <row r="1275" ht="11.25" customHeight="1"/>
    <row r="1276" ht="11.25" customHeight="1"/>
    <row r="1277" ht="11.25" customHeight="1"/>
    <row r="1278" ht="11.25" customHeight="1"/>
    <row r="1279" ht="11.25" customHeight="1"/>
    <row r="1280" ht="11.25" customHeight="1"/>
    <row r="1281" ht="11.25" customHeight="1"/>
    <row r="1282" ht="11.25" customHeight="1"/>
    <row r="1283" ht="11.25" customHeight="1"/>
    <row r="1284" ht="11.25" customHeight="1"/>
    <row r="1285" ht="11.25" customHeight="1"/>
    <row r="1286" ht="11.25" customHeight="1"/>
    <row r="1287" ht="11.25" customHeight="1"/>
    <row r="1288" ht="11.25" customHeight="1"/>
    <row r="1289" ht="11.25" customHeight="1"/>
    <row r="1290" ht="11.25" customHeight="1"/>
    <row r="1291" ht="11.25" customHeight="1"/>
    <row r="1292" ht="11.25" customHeight="1"/>
    <row r="1293" ht="11.25" customHeight="1"/>
    <row r="1294" ht="11.25" customHeight="1"/>
    <row r="1295" ht="11.25" customHeight="1"/>
    <row r="1296" ht="11.25" customHeight="1"/>
    <row r="1297" ht="11.25" customHeight="1"/>
    <row r="1298" ht="11.25" customHeight="1"/>
    <row r="1299" ht="11.25" customHeight="1"/>
    <row r="1300" ht="11.25" customHeight="1"/>
    <row r="1301" ht="11.25" customHeight="1"/>
    <row r="1302" ht="11.25" customHeight="1"/>
    <row r="1303" ht="11.25" customHeight="1"/>
    <row r="1304" ht="11.25" customHeight="1"/>
    <row r="1305" ht="11.25" customHeight="1"/>
    <row r="1306" ht="11.25" customHeight="1"/>
    <row r="1307" ht="11.25" customHeight="1"/>
    <row r="1308" ht="11.25" customHeight="1"/>
    <row r="1309" ht="11.25" customHeight="1"/>
    <row r="1310" ht="11.25" customHeight="1"/>
    <row r="1311" ht="11.25" customHeight="1"/>
    <row r="1312" ht="11.25" customHeight="1"/>
    <row r="1313" ht="11.25" customHeight="1"/>
    <row r="1314" ht="11.25" customHeight="1"/>
    <row r="1315" ht="11.25" customHeight="1"/>
    <row r="1316" ht="11.25" customHeight="1"/>
    <row r="1317" ht="11.25" customHeight="1"/>
    <row r="1318" ht="11.25" customHeight="1"/>
    <row r="1319" ht="11.25" customHeight="1"/>
    <row r="1320" ht="11.25" customHeight="1"/>
    <row r="1321" ht="11.25" customHeight="1"/>
    <row r="1322" ht="11.25" customHeight="1"/>
    <row r="1323" ht="11.25" customHeight="1"/>
    <row r="1324" ht="11.25" customHeight="1"/>
    <row r="1325" ht="11.25" customHeight="1"/>
    <row r="1326" ht="11.25" customHeight="1"/>
    <row r="1327" ht="11.25" customHeight="1"/>
    <row r="1328" ht="11.25" customHeight="1"/>
    <row r="1329" ht="11.25" customHeight="1"/>
    <row r="1330" ht="11.25" customHeight="1"/>
    <row r="1331" ht="11.25" customHeight="1"/>
    <row r="1332" ht="11.25" customHeight="1"/>
    <row r="1333" ht="11.25" customHeight="1"/>
    <row r="1334" ht="11.25" customHeight="1"/>
    <row r="1335" ht="11.25" customHeight="1"/>
    <row r="1336" ht="11.25" customHeight="1"/>
    <row r="1337" ht="11.25" customHeight="1"/>
    <row r="1338" ht="11.25" customHeight="1"/>
    <row r="1339" ht="11.25" customHeight="1"/>
    <row r="1340" ht="11.25" customHeight="1"/>
    <row r="1341" ht="11.25" customHeight="1"/>
    <row r="1342" ht="11.25" customHeight="1"/>
    <row r="1343" ht="11.25" customHeight="1"/>
    <row r="1344" ht="11.25" customHeight="1"/>
    <row r="1345" ht="11.25" customHeight="1"/>
    <row r="1346" ht="11.25" customHeight="1"/>
    <row r="1347" ht="11.25" customHeight="1"/>
    <row r="1348" ht="11.25" customHeight="1"/>
    <row r="1349" ht="11.25" customHeight="1"/>
    <row r="1350" ht="11.25" customHeight="1"/>
    <row r="1351" ht="11.25" customHeight="1"/>
    <row r="1352" ht="11.25" customHeight="1"/>
    <row r="1353" ht="11.25" customHeight="1"/>
    <row r="1354" ht="11.25" customHeight="1"/>
    <row r="1355" ht="11.25" customHeight="1"/>
    <row r="1356" ht="11.25" customHeight="1"/>
    <row r="1357" ht="11.25" customHeight="1"/>
    <row r="1358" ht="11.25" customHeight="1"/>
    <row r="1359" ht="11.25" customHeight="1"/>
    <row r="1360" ht="11.25" customHeight="1"/>
    <row r="1361" ht="11.25" customHeight="1"/>
    <row r="1362" ht="11.25" customHeight="1"/>
    <row r="1363" ht="11.25" customHeight="1"/>
    <row r="1364" ht="11.25" customHeight="1"/>
    <row r="1365" ht="11.25" customHeight="1"/>
    <row r="1366" ht="11.25" customHeight="1"/>
    <row r="1367" ht="11.25" customHeight="1"/>
    <row r="1368" ht="11.25" customHeight="1"/>
    <row r="1369" ht="11.25" customHeight="1"/>
    <row r="1370" ht="11.25" customHeight="1"/>
    <row r="1371" ht="11.25" customHeight="1"/>
    <row r="1372" ht="11.25" customHeight="1"/>
    <row r="1373" ht="11.25" customHeight="1"/>
    <row r="1374" ht="11.25" customHeight="1"/>
    <row r="1375" ht="11.25" customHeight="1"/>
    <row r="1376" ht="11.25" customHeight="1"/>
    <row r="1377" ht="11.25" customHeight="1"/>
    <row r="1378" ht="11.25" customHeight="1"/>
    <row r="1379" ht="11.25" customHeight="1"/>
    <row r="1380" ht="11.25" customHeight="1"/>
    <row r="1381" ht="11.25" customHeight="1"/>
    <row r="1382" ht="11.25" customHeight="1"/>
    <row r="1383" ht="11.25" customHeight="1"/>
    <row r="1384" ht="11.25" customHeight="1"/>
    <row r="1385" ht="11.25" customHeight="1"/>
    <row r="1386" ht="11.25" customHeight="1"/>
    <row r="1387" ht="11.25" customHeight="1"/>
    <row r="1388" ht="11.25" customHeight="1"/>
    <row r="1389" ht="11.25" customHeight="1"/>
    <row r="1390" ht="11.25" customHeight="1"/>
    <row r="1391" ht="11.25" customHeight="1"/>
    <row r="1392" ht="11.25" customHeight="1"/>
    <row r="1393" ht="11.25" customHeight="1"/>
    <row r="1394" ht="11.25" customHeight="1"/>
    <row r="1395" ht="11.25" customHeight="1"/>
    <row r="1396" ht="11.25" customHeight="1"/>
    <row r="1397" ht="11.25" customHeight="1"/>
    <row r="1398" ht="11.25" customHeight="1"/>
    <row r="1399" ht="11.25" customHeight="1"/>
    <row r="1400" ht="11.25" customHeight="1"/>
    <row r="1401" ht="11.25" customHeight="1"/>
    <row r="1402" ht="11.25" customHeight="1"/>
    <row r="1403" ht="11.25" customHeight="1"/>
    <row r="1404" ht="11.25" customHeight="1"/>
    <row r="1405" ht="11.25" customHeight="1"/>
    <row r="1406" ht="11.25" customHeight="1"/>
    <row r="1407" ht="11.25" customHeight="1"/>
    <row r="1408" ht="11.25" customHeight="1"/>
    <row r="1409" ht="11.25" customHeight="1"/>
    <row r="1410" ht="11.25" customHeight="1"/>
    <row r="1411" ht="11.25" customHeight="1"/>
    <row r="1412" ht="11.25" customHeight="1"/>
    <row r="1413" ht="11.25" customHeight="1"/>
    <row r="1414" ht="11.25" customHeight="1"/>
    <row r="1415" ht="11.25" customHeight="1"/>
    <row r="1416" ht="11.25" customHeight="1"/>
    <row r="1417" ht="11.25" customHeight="1"/>
    <row r="1418" ht="11.25" customHeight="1"/>
    <row r="1419" ht="11.25" customHeight="1"/>
    <row r="1420" ht="11.25" customHeight="1"/>
    <row r="1421" ht="11.25" customHeight="1"/>
    <row r="1422" ht="11.25" customHeight="1"/>
    <row r="1423" ht="11.25" customHeight="1"/>
    <row r="1424" ht="11.25" customHeight="1"/>
    <row r="1425" ht="11.25" customHeight="1"/>
    <row r="1426" ht="11.25" customHeight="1"/>
    <row r="1427" ht="11.25" customHeight="1"/>
    <row r="1428" ht="11.25" customHeight="1"/>
    <row r="1429" ht="11.25" customHeight="1"/>
    <row r="1430" ht="11.25" customHeight="1"/>
    <row r="1431" ht="11.25" customHeight="1"/>
    <row r="1432" ht="11.25" customHeight="1"/>
    <row r="1433" ht="11.25" customHeight="1"/>
    <row r="1434" ht="11.25" customHeight="1"/>
    <row r="1435" ht="11.25" customHeight="1"/>
    <row r="1436" ht="11.25" customHeight="1"/>
    <row r="1437" ht="11.25" customHeight="1"/>
    <row r="1438" ht="11.25" customHeight="1"/>
    <row r="1439" ht="11.25" customHeight="1"/>
    <row r="1440" ht="11.25" customHeight="1"/>
    <row r="1441" ht="11.25" customHeight="1"/>
    <row r="1442" ht="11.25" customHeight="1"/>
    <row r="1443" ht="11.25" customHeight="1"/>
    <row r="1444" ht="11.25" customHeight="1"/>
    <row r="1445" ht="11.25" customHeight="1"/>
    <row r="1446" ht="11.25" customHeight="1"/>
    <row r="1447" ht="11.25" customHeight="1"/>
    <row r="1448" ht="11.25" customHeight="1"/>
    <row r="1449" ht="11.25" customHeight="1"/>
    <row r="1450" ht="11.25" customHeight="1"/>
    <row r="1451" ht="11.25" customHeight="1"/>
    <row r="1452" ht="11.25" customHeight="1"/>
    <row r="1453" ht="11.25" customHeight="1"/>
    <row r="1454" ht="11.25" customHeight="1"/>
    <row r="1455" ht="11.25" customHeight="1"/>
    <row r="1456" ht="11.25" customHeight="1"/>
    <row r="1457" ht="11.25" customHeight="1"/>
    <row r="1458" ht="11.25" customHeight="1"/>
    <row r="1459" ht="11.25" customHeight="1"/>
    <row r="1460" ht="11.25" customHeight="1"/>
    <row r="1461" ht="11.25" customHeight="1"/>
    <row r="1462" ht="11.25" customHeight="1"/>
    <row r="1463" ht="11.25" customHeight="1"/>
    <row r="1464" ht="11.25" customHeight="1"/>
    <row r="1465" ht="11.25" customHeight="1"/>
    <row r="1466" ht="11.25" customHeight="1"/>
    <row r="1467" ht="11.25" customHeight="1"/>
    <row r="1468" ht="11.25" customHeight="1"/>
    <row r="1469" ht="11.25" customHeight="1"/>
    <row r="1470" ht="11.25" customHeight="1"/>
    <row r="1471" ht="11.25" customHeight="1"/>
    <row r="1472" ht="11.25" customHeight="1"/>
    <row r="1473" ht="11.25" customHeight="1"/>
    <row r="1474" ht="11.25" customHeight="1"/>
    <row r="1475" ht="11.25" customHeight="1"/>
    <row r="1476" ht="11.25" customHeight="1"/>
    <row r="1477" ht="11.25" customHeight="1"/>
    <row r="1478" ht="11.25" customHeight="1"/>
    <row r="1479" ht="11.25" customHeight="1"/>
    <row r="1480" ht="11.25" customHeight="1"/>
    <row r="1481" ht="11.25" customHeight="1"/>
    <row r="1482" ht="11.25" customHeight="1"/>
    <row r="1483" ht="11.25" customHeight="1"/>
    <row r="1484" ht="11.25" customHeight="1"/>
    <row r="1485" ht="11.25" customHeight="1"/>
    <row r="1486" ht="11.25" customHeight="1"/>
    <row r="1487" ht="11.25" customHeight="1"/>
    <row r="1488" ht="11.25" customHeight="1"/>
    <row r="1489" ht="11.25" customHeight="1"/>
    <row r="1490" ht="11.25" customHeight="1"/>
    <row r="1491" ht="11.25" customHeight="1"/>
    <row r="1492" ht="11.25" customHeight="1"/>
    <row r="1493" ht="11.25" customHeight="1"/>
    <row r="1494" ht="11.25" customHeight="1"/>
    <row r="1495" ht="11.25" customHeight="1"/>
    <row r="1496" ht="11.25" customHeight="1"/>
    <row r="1497" ht="11.25" customHeight="1"/>
    <row r="1498" ht="11.25" customHeight="1"/>
    <row r="1499" ht="11.25" customHeight="1"/>
    <row r="1500" ht="11.25" customHeight="1"/>
    <row r="1501" ht="11.25" customHeight="1"/>
    <row r="1502" ht="11.25" customHeight="1"/>
    <row r="1503" ht="11.25" customHeight="1"/>
    <row r="1504" ht="11.25" customHeight="1"/>
    <row r="1505" ht="11.25" customHeight="1"/>
    <row r="1506" ht="11.25" customHeight="1"/>
    <row r="1507" ht="11.25" customHeight="1"/>
    <row r="1508" ht="11.25" customHeight="1"/>
    <row r="1509" ht="11.25" customHeight="1"/>
    <row r="1510" ht="11.25" customHeight="1"/>
    <row r="1511" ht="11.25" customHeight="1"/>
    <row r="1512" ht="11.25" customHeight="1"/>
    <row r="1513" ht="11.25" customHeight="1"/>
    <row r="1514" ht="11.25" customHeight="1"/>
    <row r="1515" ht="11.25" customHeight="1"/>
    <row r="1516" ht="11.25" customHeight="1"/>
    <row r="1517" ht="11.25" customHeight="1"/>
    <row r="1518" ht="11.25" customHeight="1"/>
    <row r="1519" ht="11.25" customHeight="1"/>
    <row r="1520" ht="11.25" customHeight="1"/>
    <row r="1521" ht="11.25" customHeight="1"/>
    <row r="1522" ht="11.25" customHeight="1"/>
    <row r="1523" ht="11.25" customHeight="1"/>
    <row r="1524" ht="11.25" customHeight="1"/>
    <row r="1525" ht="11.25" customHeight="1"/>
    <row r="1526" ht="11.25" customHeight="1"/>
    <row r="1527" ht="11.25" customHeight="1"/>
    <row r="1528" ht="11.25" customHeight="1"/>
    <row r="1529" ht="11.25" customHeight="1"/>
    <row r="1530" ht="11.25" customHeight="1"/>
    <row r="1531" ht="11.25" customHeight="1"/>
    <row r="1532" ht="11.25" customHeight="1"/>
    <row r="1533" ht="11.25" customHeight="1"/>
    <row r="1534" ht="11.25" customHeight="1"/>
    <row r="1535" ht="11.25" customHeight="1"/>
    <row r="1536" ht="11.25" customHeight="1"/>
    <row r="1537" ht="11.25" customHeight="1"/>
    <row r="1538" ht="11.25" customHeight="1"/>
    <row r="1539" ht="11.25" customHeight="1"/>
    <row r="1540" ht="11.25" customHeight="1"/>
    <row r="1541" ht="11.25" customHeight="1"/>
    <row r="1542" ht="11.25" customHeight="1"/>
    <row r="1543" ht="11.25" customHeight="1"/>
    <row r="1544" ht="11.25" customHeight="1"/>
    <row r="1545" ht="11.25" customHeight="1"/>
    <row r="1546" ht="11.25" customHeight="1"/>
    <row r="1547" ht="11.25" customHeight="1"/>
    <row r="1548" ht="11.25" customHeight="1"/>
    <row r="1549" ht="11.25" customHeight="1"/>
    <row r="1550" ht="11.25" customHeight="1"/>
    <row r="1551" ht="11.25" customHeight="1"/>
    <row r="1552" ht="11.25" customHeight="1"/>
    <row r="1553" ht="11.25" customHeight="1"/>
    <row r="1554" ht="11.25" customHeight="1"/>
    <row r="1555" ht="11.25" customHeight="1"/>
    <row r="1556" ht="11.25" customHeight="1"/>
    <row r="1557" ht="11.25" customHeight="1"/>
    <row r="1558" ht="11.25" customHeight="1"/>
    <row r="1559" ht="11.25" customHeight="1"/>
    <row r="1560" ht="11.25" customHeight="1"/>
    <row r="1561" ht="11.25" customHeight="1"/>
    <row r="1562" ht="11.25" customHeight="1"/>
    <row r="1563" ht="11.25" customHeight="1"/>
    <row r="1564" ht="11.25" customHeight="1"/>
    <row r="1565" ht="11.25" customHeight="1"/>
    <row r="1566" ht="11.25" customHeight="1"/>
    <row r="1567" ht="11.25" customHeight="1"/>
    <row r="1568" ht="11.25" customHeight="1"/>
    <row r="1569" ht="11.25" customHeight="1"/>
    <row r="1570" ht="11.25" customHeight="1"/>
    <row r="1571" ht="11.25" customHeight="1"/>
    <row r="1572" ht="11.25" customHeight="1"/>
    <row r="1573" ht="11.25" customHeight="1"/>
    <row r="1574" ht="11.25" customHeight="1"/>
    <row r="1575" ht="11.25" customHeight="1"/>
    <row r="1576" ht="11.25" customHeight="1"/>
    <row r="1577" ht="11.25" customHeight="1"/>
    <row r="1578" ht="11.25" customHeight="1"/>
    <row r="1579" ht="11.25" customHeight="1"/>
    <row r="1580" ht="11.25" customHeight="1"/>
    <row r="1581" ht="11.25" customHeight="1"/>
    <row r="1582" ht="11.25" customHeight="1"/>
    <row r="1583" ht="11.25" customHeight="1"/>
    <row r="1584" ht="11.25" customHeight="1"/>
    <row r="1585" ht="11.25" customHeight="1"/>
    <row r="1586" ht="11.25" customHeight="1"/>
    <row r="1587" ht="11.25" customHeight="1"/>
    <row r="1588" ht="11.25" customHeight="1"/>
    <row r="1589" ht="11.25" customHeight="1"/>
    <row r="1590" ht="11.25" customHeight="1"/>
    <row r="1591" ht="11.25" customHeight="1"/>
    <row r="1592" ht="11.25" customHeight="1"/>
    <row r="1593" ht="11.25" customHeight="1"/>
    <row r="1594" ht="11.25" customHeight="1"/>
    <row r="1595" ht="11.25" customHeight="1"/>
    <row r="1596" ht="11.25" customHeight="1"/>
    <row r="1597" ht="11.25" customHeight="1"/>
    <row r="1598" ht="11.25" customHeight="1"/>
    <row r="1599" ht="11.25" customHeight="1"/>
    <row r="1600" ht="11.25" customHeight="1"/>
    <row r="1601" ht="11.25" customHeight="1"/>
    <row r="1602" ht="11.25" customHeight="1"/>
    <row r="1603" ht="11.25" customHeight="1"/>
    <row r="1604" ht="11.25" customHeight="1"/>
    <row r="1605" ht="11.25" customHeight="1"/>
    <row r="1606" ht="11.25" customHeight="1"/>
    <row r="1607" ht="11.25" customHeight="1"/>
    <row r="1608" ht="11.25" customHeight="1"/>
    <row r="1609" ht="11.25" customHeight="1"/>
    <row r="1610" ht="11.25" customHeight="1"/>
    <row r="1611" ht="11.25" customHeight="1"/>
    <row r="1612" ht="11.25" customHeight="1"/>
    <row r="1613" ht="11.25" customHeight="1"/>
    <row r="1614" ht="11.25" customHeight="1"/>
    <row r="1615" ht="11.25" customHeight="1"/>
    <row r="1616" ht="11.25" customHeight="1"/>
    <row r="1617" ht="11.25" customHeight="1"/>
    <row r="1618" ht="11.25" customHeight="1"/>
    <row r="1619" ht="11.25" customHeight="1"/>
    <row r="1620" ht="11.25" customHeight="1"/>
    <row r="1621" ht="11.25" customHeight="1"/>
    <row r="1622" ht="11.25" customHeight="1"/>
    <row r="1623" ht="11.25" customHeight="1"/>
    <row r="1624" ht="11.25" customHeight="1"/>
    <row r="1625" ht="11.25" customHeight="1"/>
    <row r="1626" ht="11.25" customHeight="1"/>
    <row r="1627" ht="11.25" customHeight="1"/>
    <row r="1628" ht="11.25" customHeight="1"/>
    <row r="1629" ht="11.25" customHeight="1"/>
    <row r="1630" ht="11.25" customHeight="1"/>
    <row r="1631" ht="11.25" customHeight="1"/>
    <row r="1632" ht="11.25" customHeight="1"/>
    <row r="1633" ht="11.25" customHeight="1"/>
    <row r="1634" ht="11.25" customHeight="1"/>
    <row r="1635" ht="11.25" customHeight="1"/>
    <row r="1636" ht="11.25" customHeight="1"/>
    <row r="1637" ht="11.25" customHeight="1"/>
    <row r="1638" ht="11.25" customHeight="1"/>
    <row r="1639" ht="11.25" customHeight="1"/>
    <row r="1640" ht="11.25" customHeight="1"/>
    <row r="1641" ht="11.25" customHeight="1"/>
    <row r="1642" ht="11.25" customHeight="1"/>
    <row r="1643" ht="11.25" customHeight="1"/>
    <row r="1644" ht="11.25" customHeight="1"/>
    <row r="1645" ht="11.25" customHeight="1"/>
    <row r="1646" ht="11.25" customHeight="1"/>
    <row r="1647" ht="11.25" customHeight="1"/>
    <row r="1648" ht="11.25" customHeight="1"/>
    <row r="1649" ht="11.25" customHeight="1"/>
    <row r="1650" ht="11.25" customHeight="1"/>
    <row r="1651" ht="11.25" customHeight="1"/>
    <row r="1652" ht="11.25" customHeight="1"/>
    <row r="1653" ht="11.25" customHeight="1"/>
    <row r="1654" ht="11.25" customHeight="1"/>
    <row r="1655" ht="11.25" customHeight="1"/>
    <row r="1656" ht="11.25" customHeight="1"/>
    <row r="1657" ht="11.25" customHeight="1"/>
    <row r="1658" ht="11.25" customHeight="1"/>
    <row r="1659" ht="11.25" customHeight="1"/>
    <row r="1660" ht="11.25" customHeight="1"/>
    <row r="1661" ht="11.25" customHeight="1"/>
    <row r="1662" ht="11.25" customHeight="1"/>
    <row r="1663" ht="11.25" customHeight="1"/>
    <row r="1664" ht="11.25" customHeight="1"/>
    <row r="1665" ht="11.25" customHeight="1"/>
    <row r="1666" ht="11.25" customHeight="1"/>
    <row r="1667" ht="11.25" customHeight="1"/>
    <row r="1668" ht="11.25" customHeight="1"/>
    <row r="1669" ht="11.25" customHeight="1"/>
    <row r="1670" ht="11.25" customHeight="1"/>
    <row r="1671" ht="11.25" customHeight="1"/>
    <row r="1672" ht="11.25" customHeight="1"/>
    <row r="1673" ht="11.25" customHeight="1"/>
    <row r="1674" ht="11.25" customHeight="1"/>
    <row r="1675" ht="11.25" customHeight="1"/>
    <row r="1676" ht="11.25" customHeight="1"/>
    <row r="1677" ht="11.25" customHeight="1"/>
    <row r="1678" ht="11.25" customHeight="1"/>
    <row r="1679" ht="11.25" customHeight="1"/>
    <row r="1680" ht="11.25" customHeight="1"/>
    <row r="1681" ht="11.25" customHeight="1"/>
    <row r="1682" ht="11.25" customHeight="1"/>
    <row r="1683" ht="11.25" customHeight="1"/>
    <row r="1684" ht="11.25" customHeight="1"/>
    <row r="1685" ht="11.25" customHeight="1"/>
    <row r="1686" ht="11.25" customHeight="1"/>
    <row r="1687" ht="11.25" customHeight="1"/>
    <row r="1688" ht="11.25" customHeight="1"/>
    <row r="1689" ht="11.25" customHeight="1"/>
    <row r="1690" ht="11.25" customHeight="1"/>
    <row r="1691" ht="11.25" customHeight="1"/>
    <row r="1692" ht="11.25" customHeight="1"/>
    <row r="1693" ht="11.25" customHeight="1"/>
    <row r="1694" ht="11.25" customHeight="1"/>
    <row r="1695" ht="11.25" customHeight="1"/>
    <row r="1696" ht="11.25" customHeight="1"/>
    <row r="1697" ht="11.25" customHeight="1"/>
    <row r="1698" ht="11.25" customHeight="1"/>
    <row r="1699" ht="11.25" customHeight="1"/>
    <row r="1700" ht="11.25" customHeight="1"/>
    <row r="1701" ht="11.25" customHeight="1"/>
    <row r="1702" ht="11.25" customHeight="1"/>
    <row r="1703" ht="11.25" customHeight="1"/>
    <row r="1704" ht="11.25" customHeight="1"/>
    <row r="1705" ht="11.25" customHeight="1"/>
    <row r="1706" ht="11.25" customHeight="1"/>
    <row r="1707" ht="11.25" customHeight="1"/>
    <row r="1708" ht="11.25" customHeight="1"/>
    <row r="1709" ht="11.25" customHeight="1"/>
    <row r="1710" ht="11.25" customHeight="1"/>
    <row r="1711" ht="11.25" customHeight="1"/>
    <row r="1712" ht="11.25" customHeight="1"/>
    <row r="1713" ht="11.25" customHeight="1"/>
    <row r="1714" ht="11.25" customHeight="1"/>
    <row r="1715" ht="11.25" customHeight="1"/>
    <row r="1716" ht="11.25" customHeight="1"/>
    <row r="1717" ht="11.25" customHeight="1"/>
    <row r="1718" ht="11.25" customHeight="1"/>
    <row r="1719" ht="11.25" customHeight="1"/>
    <row r="1720" ht="11.25" customHeight="1"/>
    <row r="1721" ht="11.25" customHeight="1"/>
    <row r="1722" ht="11.25" customHeight="1"/>
    <row r="1723" ht="11.25" customHeight="1"/>
    <row r="1724" ht="11.25" customHeight="1"/>
    <row r="1725" ht="11.25" customHeight="1"/>
    <row r="1726" ht="11.25" customHeight="1"/>
    <row r="1727" ht="11.25" customHeight="1"/>
    <row r="1728" ht="11.25" customHeight="1"/>
    <row r="1729" ht="11.25" customHeight="1"/>
    <row r="1730" ht="11.25" customHeight="1"/>
    <row r="1731" ht="11.25" customHeight="1"/>
    <row r="1732" ht="11.25" customHeight="1"/>
    <row r="1733" ht="11.25" customHeight="1"/>
    <row r="1734" ht="11.25" customHeight="1"/>
    <row r="1735" ht="11.25" customHeight="1"/>
    <row r="1736" ht="11.25" customHeight="1"/>
    <row r="1737" ht="11.25" customHeight="1"/>
    <row r="1738" ht="11.25" customHeight="1"/>
    <row r="1739" ht="11.25" customHeight="1"/>
    <row r="1740" ht="11.25" customHeight="1"/>
    <row r="1741" ht="11.25" customHeight="1"/>
    <row r="1742" ht="11.25" customHeight="1"/>
    <row r="1743" ht="11.25" customHeight="1"/>
    <row r="1744" ht="11.25" customHeight="1"/>
    <row r="1745" ht="11.25" customHeight="1"/>
    <row r="1746" ht="11.25" customHeight="1"/>
    <row r="1747" ht="11.25" customHeight="1"/>
    <row r="1748" ht="11.25" customHeight="1"/>
    <row r="1749" ht="11.25" customHeight="1"/>
    <row r="1750" ht="11.25" customHeight="1"/>
    <row r="1751" ht="11.25" customHeight="1"/>
    <row r="1752" ht="11.25" customHeight="1"/>
    <row r="1753" ht="11.25" customHeight="1"/>
    <row r="1754" ht="11.25" customHeight="1"/>
    <row r="1755" ht="11.25" customHeight="1"/>
    <row r="1756" ht="11.25" customHeight="1"/>
    <row r="1757" ht="11.25" customHeight="1"/>
    <row r="1758" ht="11.25" customHeight="1"/>
    <row r="1759" ht="11.25" customHeight="1"/>
    <row r="1760" ht="11.25" customHeight="1"/>
    <row r="1761" ht="11.25" customHeight="1"/>
    <row r="1762" ht="11.25" customHeight="1"/>
    <row r="1763" ht="11.25" customHeight="1"/>
    <row r="1764" ht="11.25" customHeight="1"/>
    <row r="1765" ht="11.25" customHeight="1"/>
    <row r="1766" ht="11.25" customHeight="1"/>
    <row r="1767" ht="11.25" customHeight="1"/>
    <row r="1768" ht="11.25" customHeight="1"/>
    <row r="1769" ht="11.25" customHeight="1"/>
    <row r="1770" ht="11.25" customHeight="1"/>
    <row r="1771" ht="11.25" customHeight="1"/>
    <row r="1772" ht="11.25" customHeight="1"/>
    <row r="1773" ht="11.25" customHeight="1"/>
    <row r="1774" ht="11.25" customHeight="1"/>
    <row r="1775" ht="11.25" customHeight="1"/>
    <row r="1776" ht="11.25" customHeight="1"/>
    <row r="1777" ht="11.25" customHeight="1"/>
    <row r="1778" ht="11.25" customHeight="1"/>
    <row r="1779" ht="11.25" customHeight="1"/>
    <row r="1780" ht="11.25" customHeight="1"/>
    <row r="1781" ht="11.25" customHeight="1"/>
    <row r="1782" ht="11.25" customHeight="1"/>
    <row r="1783" ht="11.25" customHeight="1"/>
    <row r="1784" ht="11.25" customHeight="1"/>
    <row r="1785" ht="11.25" customHeight="1"/>
    <row r="1786" ht="11.25" customHeight="1"/>
    <row r="1787" ht="11.25" customHeight="1"/>
    <row r="1788" ht="11.25" customHeight="1"/>
    <row r="1789" ht="11.25" customHeight="1"/>
    <row r="1790" ht="11.25" customHeight="1"/>
    <row r="1791" ht="11.25" customHeight="1"/>
    <row r="1792" ht="11.25" customHeight="1"/>
    <row r="1793" ht="11.25" customHeight="1"/>
    <row r="1794" ht="11.25" customHeight="1"/>
    <row r="1795" ht="11.25" customHeight="1"/>
    <row r="1796" ht="11.25" customHeight="1"/>
    <row r="1797" ht="11.25" customHeight="1"/>
    <row r="1798" ht="11.25" customHeight="1"/>
    <row r="1799" ht="11.25" customHeight="1"/>
    <row r="1800" ht="11.25" customHeight="1"/>
    <row r="1801" ht="11.25" customHeight="1"/>
    <row r="1802" ht="11.25" customHeight="1"/>
    <row r="1803" ht="11.25" customHeight="1"/>
    <row r="1804" ht="11.25" customHeight="1"/>
    <row r="1805" ht="11.25" customHeight="1"/>
    <row r="1806" ht="11.25" customHeight="1"/>
    <row r="1807" ht="11.25" customHeight="1"/>
    <row r="1808" ht="11.25" customHeight="1"/>
    <row r="1809" ht="11.25" customHeight="1"/>
    <row r="1810" ht="11.25" customHeight="1"/>
    <row r="1811" ht="11.25" customHeight="1"/>
    <row r="1812" ht="11.25" customHeight="1"/>
    <row r="1813" ht="11.25" customHeight="1"/>
    <row r="1814" ht="11.25" customHeight="1"/>
    <row r="1815" ht="11.25" customHeight="1"/>
    <row r="1816" ht="11.25" customHeight="1"/>
    <row r="1817" ht="11.25" customHeight="1"/>
    <row r="1818" ht="11.25" customHeight="1"/>
    <row r="1819" ht="11.25" customHeight="1"/>
    <row r="1820" ht="11.25" customHeight="1"/>
    <row r="1821" ht="11.25" customHeight="1"/>
    <row r="1822" ht="11.25" customHeight="1"/>
    <row r="1823" ht="11.25" customHeight="1"/>
    <row r="1824" ht="11.25" customHeight="1"/>
    <row r="1825" ht="11.25" customHeight="1"/>
    <row r="1826" ht="11.25" customHeight="1"/>
    <row r="1827" ht="11.25" customHeight="1"/>
    <row r="1828" ht="11.25" customHeight="1"/>
    <row r="1829" ht="11.25" customHeight="1"/>
    <row r="1830" ht="11.25" customHeight="1"/>
    <row r="1831" ht="11.25" customHeight="1"/>
    <row r="1832" ht="11.25" customHeight="1"/>
    <row r="1833" ht="11.25" customHeight="1"/>
    <row r="1834" ht="11.25" customHeight="1"/>
    <row r="1835" ht="11.25" customHeight="1"/>
    <row r="1836" ht="11.25" customHeight="1"/>
    <row r="1837" ht="11.25" customHeight="1"/>
    <row r="1838" ht="11.25" customHeight="1"/>
    <row r="1839" ht="11.25" customHeight="1"/>
    <row r="1840" ht="11.25" customHeight="1"/>
    <row r="1841" ht="11.25" customHeight="1"/>
    <row r="1842" ht="11.25" customHeight="1"/>
    <row r="1843" ht="11.25" customHeight="1"/>
    <row r="1844" ht="11.25" customHeight="1"/>
    <row r="1845" ht="11.25" customHeight="1"/>
    <row r="1846" ht="11.25" customHeight="1"/>
    <row r="1847" ht="11.25" customHeight="1"/>
    <row r="1848" ht="11.25" customHeight="1"/>
    <row r="1849" ht="11.25" customHeight="1"/>
    <row r="1850" ht="11.25" customHeight="1"/>
    <row r="1851" ht="11.25" customHeight="1"/>
    <row r="1852" ht="11.25" customHeight="1"/>
    <row r="1853" ht="11.25" customHeight="1"/>
    <row r="1854" ht="11.25" customHeight="1"/>
    <row r="1855" ht="11.25" customHeight="1"/>
    <row r="1856" ht="11.25" customHeight="1"/>
    <row r="1857" ht="11.25" customHeight="1"/>
    <row r="1858" ht="11.25" customHeight="1"/>
    <row r="1859" ht="11.25" customHeight="1"/>
    <row r="1860" ht="11.25" customHeight="1"/>
    <row r="1861" ht="11.25" customHeight="1"/>
    <row r="1862" ht="11.25" customHeight="1"/>
    <row r="1863" ht="11.25" customHeight="1"/>
    <row r="1864" ht="11.25" customHeight="1"/>
    <row r="1865" ht="11.25" customHeight="1"/>
    <row r="1866" ht="11.25" customHeight="1"/>
    <row r="1867" ht="11.25" customHeight="1"/>
    <row r="1868" ht="11.25" customHeight="1"/>
    <row r="1869" ht="11.25" customHeight="1"/>
    <row r="1870" ht="11.25" customHeight="1"/>
    <row r="1871" ht="11.25" customHeight="1"/>
    <row r="1872" ht="11.25" customHeight="1"/>
    <row r="1873" ht="11.25" customHeight="1"/>
    <row r="1874" ht="11.25" customHeight="1"/>
    <row r="1875" ht="11.25" customHeight="1"/>
    <row r="1876" ht="11.25" customHeight="1"/>
    <row r="1877" ht="11.25" customHeight="1"/>
    <row r="1878" ht="11.25" customHeight="1"/>
    <row r="1879" ht="11.25" customHeight="1"/>
    <row r="1880" ht="11.25" customHeight="1"/>
    <row r="1881" ht="11.25" customHeight="1"/>
    <row r="1882" ht="11.25" customHeight="1"/>
    <row r="1883" ht="11.25" customHeight="1"/>
    <row r="1884" ht="11.25" customHeight="1"/>
    <row r="1885" ht="11.25" customHeight="1"/>
    <row r="1886" ht="11.25" customHeight="1"/>
    <row r="1887" ht="11.25" customHeight="1"/>
    <row r="1888" ht="11.25" customHeight="1"/>
    <row r="1889" ht="11.25" customHeight="1"/>
    <row r="1890" ht="11.25" customHeight="1"/>
    <row r="1891" ht="11.25" customHeight="1"/>
    <row r="1892" ht="11.25" customHeight="1"/>
    <row r="1893" ht="11.25" customHeight="1"/>
    <row r="1894" ht="11.25" customHeight="1"/>
    <row r="1895" ht="11.25" customHeight="1"/>
    <row r="1896" ht="11.25" customHeight="1"/>
    <row r="1897" ht="11.25" customHeight="1"/>
    <row r="1898" ht="11.25" customHeight="1"/>
    <row r="1899" ht="11.25" customHeight="1"/>
    <row r="1900" ht="11.25" customHeight="1"/>
    <row r="1901" ht="11.25" customHeight="1"/>
    <row r="1902" ht="11.25" customHeight="1"/>
    <row r="1903" ht="11.25" customHeight="1"/>
    <row r="1904" ht="11.25" customHeight="1"/>
    <row r="1905" ht="11.25" customHeight="1"/>
    <row r="1906" ht="11.25" customHeight="1"/>
    <row r="1907" ht="11.25" customHeight="1"/>
    <row r="1908" ht="11.25" customHeight="1"/>
    <row r="1909" ht="11.25" customHeight="1"/>
    <row r="1910" ht="11.25" customHeight="1"/>
    <row r="1911" ht="11.25" customHeight="1"/>
    <row r="1912" ht="11.25" customHeight="1"/>
    <row r="1913" ht="11.25" customHeight="1"/>
    <row r="1914" ht="11.25" customHeight="1"/>
    <row r="1915" ht="11.25" customHeight="1"/>
    <row r="1916" ht="11.25" customHeight="1"/>
    <row r="1917" ht="11.25" customHeight="1"/>
    <row r="1918" ht="11.25" customHeight="1"/>
    <row r="1919" ht="11.25" customHeight="1"/>
    <row r="1920" ht="11.25" customHeight="1"/>
    <row r="1921" ht="11.25" customHeight="1"/>
    <row r="1922" ht="11.25" customHeight="1"/>
    <row r="1923" ht="11.25" customHeight="1"/>
    <row r="1924" ht="11.25" customHeight="1"/>
    <row r="1925" ht="11.25" customHeight="1"/>
    <row r="1926" ht="11.25" customHeight="1"/>
    <row r="1927" ht="11.25" customHeight="1"/>
    <row r="1928" ht="11.25" customHeight="1"/>
    <row r="1929" ht="11.25" customHeight="1"/>
    <row r="1930" ht="11.25" customHeight="1"/>
    <row r="1931" ht="11.25" customHeight="1"/>
    <row r="1932" ht="11.25" customHeight="1"/>
    <row r="1933" ht="11.25" customHeight="1"/>
    <row r="1934" ht="11.25" customHeight="1"/>
    <row r="1935" ht="11.25" customHeight="1"/>
    <row r="1936" ht="11.25" customHeight="1"/>
    <row r="1937" ht="11.25" customHeight="1"/>
    <row r="1938" ht="11.25" customHeight="1"/>
    <row r="1939" ht="11.25" customHeight="1"/>
    <row r="1940" ht="11.25" customHeight="1"/>
    <row r="1941" ht="11.25" customHeight="1"/>
    <row r="1942" ht="11.25" customHeight="1"/>
    <row r="1943" ht="11.25" customHeight="1"/>
    <row r="1944" ht="11.25" customHeight="1"/>
    <row r="1945" ht="11.25" customHeight="1"/>
    <row r="1946" ht="11.25" customHeight="1"/>
    <row r="1947" ht="11.25" customHeight="1"/>
    <row r="1948" ht="11.25" customHeight="1"/>
    <row r="1949" ht="11.25" customHeight="1"/>
    <row r="1950" ht="11.25" customHeight="1"/>
    <row r="1951" ht="11.25" customHeight="1"/>
    <row r="1952" ht="11.25" customHeight="1"/>
    <row r="1953" ht="11.25" customHeight="1"/>
    <row r="1954" ht="11.25" customHeight="1"/>
    <row r="1955" ht="11.25" customHeight="1"/>
    <row r="1956" ht="11.25" customHeight="1"/>
    <row r="1957" ht="11.25" customHeight="1"/>
    <row r="1958" ht="11.25" customHeight="1"/>
    <row r="1959" ht="11.25" customHeight="1"/>
    <row r="1960" ht="11.25" customHeight="1"/>
    <row r="1961" ht="11.25" customHeight="1"/>
    <row r="1962" ht="11.25" customHeight="1"/>
    <row r="1963" ht="11.25" customHeight="1"/>
    <row r="1964" ht="11.25" customHeight="1"/>
    <row r="1965" ht="11.25" customHeight="1"/>
    <row r="1966" ht="11.25" customHeight="1"/>
    <row r="1967" ht="11.25" customHeight="1"/>
    <row r="1968" ht="11.25" customHeight="1"/>
    <row r="1969" ht="11.25" customHeight="1"/>
    <row r="1970" ht="11.25" customHeight="1"/>
    <row r="1971" ht="11.25" customHeight="1"/>
    <row r="1972" ht="11.25" customHeight="1"/>
    <row r="1973" ht="11.25" customHeight="1"/>
    <row r="1974" ht="11.25" customHeight="1"/>
    <row r="1975" ht="11.25" customHeight="1"/>
    <row r="1976" ht="11.25" customHeight="1"/>
    <row r="1977" ht="11.25" customHeight="1"/>
    <row r="1978" ht="11.25" customHeight="1"/>
    <row r="1979" ht="11.25" customHeight="1"/>
    <row r="1980" ht="11.25" customHeight="1"/>
    <row r="1981" ht="11.25" customHeight="1"/>
    <row r="1982" ht="11.25" customHeight="1"/>
    <row r="1983" ht="11.25" customHeight="1"/>
    <row r="1984" ht="11.25" customHeight="1"/>
    <row r="1985" ht="11.25" customHeight="1"/>
    <row r="1986" ht="11.25" customHeight="1"/>
    <row r="1987" ht="11.25" customHeight="1"/>
    <row r="1988" ht="11.25" customHeight="1"/>
    <row r="1989" ht="11.25" customHeight="1"/>
    <row r="1990" ht="11.25" customHeight="1"/>
    <row r="1991" ht="11.25" customHeight="1"/>
    <row r="1992" ht="11.25" customHeight="1"/>
    <row r="1993" ht="11.25" customHeight="1"/>
    <row r="1994" ht="11.25" customHeight="1"/>
    <row r="1995" ht="11.25" customHeight="1"/>
    <row r="1996" ht="11.25" customHeight="1"/>
    <row r="1997" ht="11.25" customHeight="1"/>
    <row r="1998" ht="11.25" customHeight="1"/>
    <row r="1999" ht="11.25" customHeight="1"/>
    <row r="2000" ht="11.25" customHeight="1"/>
    <row r="2001" ht="11.25" customHeight="1"/>
    <row r="2002" ht="11.25" customHeight="1"/>
    <row r="2003" ht="11.25" customHeight="1"/>
    <row r="2004" ht="11.25" customHeight="1"/>
    <row r="2005" ht="11.25" customHeight="1"/>
    <row r="2006" ht="11.25" customHeight="1"/>
    <row r="2007" ht="11.25" customHeight="1"/>
    <row r="2008" ht="11.25" customHeight="1"/>
    <row r="2009" ht="11.25" customHeight="1"/>
    <row r="2010" ht="11.25" customHeight="1"/>
    <row r="2011" ht="11.25" customHeight="1"/>
    <row r="2012" ht="11.25" customHeight="1"/>
    <row r="2013" ht="11.25" customHeight="1"/>
    <row r="2014" ht="11.25" customHeight="1"/>
    <row r="2015" ht="11.25" customHeight="1"/>
    <row r="2016" ht="11.25" customHeight="1"/>
    <row r="2017" spans="1:1" ht="11.25" customHeight="1"/>
    <row r="2018" spans="1:1" ht="11.25" customHeight="1"/>
    <row r="2019" spans="1:1" ht="11.25" customHeight="1"/>
    <row r="2020" spans="1:1" ht="11.25" customHeight="1">
      <c r="A2020" s="1" t="s">
        <v>0</v>
      </c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41"/>
  <sheetViews>
    <sheetView tabSelected="1" zoomScale="95" zoomScaleNormal="95" workbookViewId="0">
      <pane ySplit="2" topLeftCell="A274" activePane="bottomLeft" state="frozen"/>
      <selection pane="bottomLeft" activeCell="K291" sqref="K291"/>
    </sheetView>
  </sheetViews>
  <sheetFormatPr baseColWidth="10" defaultColWidth="16.83203125" defaultRowHeight="15" customHeight="1"/>
  <cols>
    <col min="1" max="1" width="26.6640625" customWidth="1"/>
    <col min="2" max="2" width="9" customWidth="1"/>
    <col min="3" max="3" width="11.6640625" customWidth="1"/>
    <col min="4" max="4" width="8.6640625" customWidth="1"/>
    <col min="5" max="5" width="89.5" bestFit="1" customWidth="1"/>
    <col min="6" max="6" width="31.33203125" bestFit="1" customWidth="1"/>
    <col min="7" max="7" width="24.83203125" customWidth="1"/>
    <col min="8" max="8" width="22.83203125" bestFit="1" customWidth="1"/>
    <col min="11" max="11" width="71.1640625" style="46" bestFit="1" customWidth="1"/>
    <col min="12" max="14" width="16.83203125" style="46"/>
  </cols>
  <sheetData>
    <row r="1" spans="1:8" ht="87" customHeight="1">
      <c r="A1" s="43" t="s">
        <v>34</v>
      </c>
      <c r="B1" s="44"/>
      <c r="C1" s="44"/>
      <c r="D1" s="44"/>
      <c r="E1" s="44"/>
      <c r="F1" s="44"/>
      <c r="G1" s="44"/>
      <c r="H1" s="45"/>
    </row>
    <row r="2" spans="1:8" ht="51" customHeight="1">
      <c r="A2" s="3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33" t="s">
        <v>6</v>
      </c>
      <c r="G2" s="7" t="s">
        <v>7</v>
      </c>
      <c r="H2" s="8" t="s">
        <v>8</v>
      </c>
    </row>
    <row r="3" spans="1:8" ht="15" customHeight="1">
      <c r="A3" s="9" t="s">
        <v>9</v>
      </c>
      <c r="B3" s="10" t="s">
        <v>10</v>
      </c>
      <c r="C3" s="11"/>
      <c r="D3" s="12" t="s">
        <v>11</v>
      </c>
      <c r="E3" s="35" t="s">
        <v>310</v>
      </c>
      <c r="F3" s="34" t="s">
        <v>35</v>
      </c>
      <c r="G3" s="47" t="str">
        <f>LEFT(F3,10)</f>
        <v>GUMJ831125</v>
      </c>
      <c r="H3" s="48">
        <v>592</v>
      </c>
    </row>
    <row r="4" spans="1:8" ht="15" customHeight="1">
      <c r="A4" s="9" t="s">
        <v>9</v>
      </c>
      <c r="B4" s="10" t="s">
        <v>10</v>
      </c>
      <c r="C4" s="11"/>
      <c r="D4" s="12" t="s">
        <v>11</v>
      </c>
      <c r="E4" s="35" t="s">
        <v>311</v>
      </c>
      <c r="F4" s="34" t="s">
        <v>36</v>
      </c>
      <c r="G4" s="47" t="str">
        <f>LEFT(F4,10)</f>
        <v>MURJ871016</v>
      </c>
      <c r="H4" s="48">
        <v>10000</v>
      </c>
    </row>
    <row r="5" spans="1:8" ht="15" customHeight="1">
      <c r="A5" s="9" t="s">
        <v>9</v>
      </c>
      <c r="B5" s="10" t="s">
        <v>10</v>
      </c>
      <c r="C5" s="11"/>
      <c r="D5" s="12" t="s">
        <v>11</v>
      </c>
      <c r="E5" s="35" t="s">
        <v>312</v>
      </c>
      <c r="F5" s="34" t="s">
        <v>37</v>
      </c>
      <c r="G5" s="47" t="str">
        <f>LEFT(F5,10)</f>
        <v>ROCM890115</v>
      </c>
      <c r="H5" s="48">
        <v>16000</v>
      </c>
    </row>
    <row r="6" spans="1:8" ht="15" customHeight="1">
      <c r="A6" s="9" t="s">
        <v>9</v>
      </c>
      <c r="B6" s="10" t="s">
        <v>10</v>
      </c>
      <c r="C6" s="11"/>
      <c r="D6" s="12" t="s">
        <v>11</v>
      </c>
      <c r="E6" s="35" t="s">
        <v>313</v>
      </c>
      <c r="F6" s="34" t="s">
        <v>38</v>
      </c>
      <c r="G6" s="47" t="str">
        <f>LEFT(F6,10)</f>
        <v>MUCJ760929</v>
      </c>
      <c r="H6" s="48">
        <v>16000</v>
      </c>
    </row>
    <row r="7" spans="1:8" ht="15" customHeight="1">
      <c r="A7" s="9" t="s">
        <v>9</v>
      </c>
      <c r="B7" s="10" t="s">
        <v>10</v>
      </c>
      <c r="C7" s="11"/>
      <c r="D7" s="12" t="s">
        <v>11</v>
      </c>
      <c r="E7" s="35" t="s">
        <v>314</v>
      </c>
      <c r="F7" s="34" t="s">
        <v>39</v>
      </c>
      <c r="G7" s="47" t="str">
        <f>LEFT(F7,10)</f>
        <v>PALF860923</v>
      </c>
      <c r="H7" s="48">
        <v>16000</v>
      </c>
    </row>
    <row r="8" spans="1:8" ht="15" customHeight="1">
      <c r="A8" s="9" t="s">
        <v>9</v>
      </c>
      <c r="B8" s="10" t="s">
        <v>10</v>
      </c>
      <c r="C8" s="11"/>
      <c r="D8" s="12" t="s">
        <v>11</v>
      </c>
      <c r="E8" s="35" t="s">
        <v>315</v>
      </c>
      <c r="F8" s="34" t="s">
        <v>38</v>
      </c>
      <c r="G8" s="47" t="str">
        <f>LEFT(F8,10)</f>
        <v>MUCJ760929</v>
      </c>
      <c r="H8" s="48">
        <v>16000</v>
      </c>
    </row>
    <row r="9" spans="1:8" ht="15" customHeight="1">
      <c r="A9" s="9" t="s">
        <v>9</v>
      </c>
      <c r="B9" s="10" t="s">
        <v>10</v>
      </c>
      <c r="C9" s="11"/>
      <c r="D9" s="12" t="s">
        <v>11</v>
      </c>
      <c r="E9" s="35" t="s">
        <v>31</v>
      </c>
      <c r="F9" s="34" t="s">
        <v>40</v>
      </c>
      <c r="G9" s="47" t="str">
        <f>LEFT(F9,10)</f>
        <v>PAMG020216</v>
      </c>
      <c r="H9" s="48">
        <v>7105</v>
      </c>
    </row>
    <row r="10" spans="1:8" ht="15" customHeight="1">
      <c r="A10" s="9" t="s">
        <v>9</v>
      </c>
      <c r="B10" s="10" t="s">
        <v>10</v>
      </c>
      <c r="C10" s="11"/>
      <c r="D10" s="12" t="s">
        <v>11</v>
      </c>
      <c r="E10" s="35" t="s">
        <v>316</v>
      </c>
      <c r="F10" s="34" t="s">
        <v>41</v>
      </c>
      <c r="G10" s="47" t="str">
        <f>LEFT(F10,10)</f>
        <v>CACD801002</v>
      </c>
      <c r="H10" s="48">
        <v>10000</v>
      </c>
    </row>
    <row r="11" spans="1:8" ht="15" customHeight="1">
      <c r="A11" s="9" t="s">
        <v>9</v>
      </c>
      <c r="B11" s="10" t="s">
        <v>10</v>
      </c>
      <c r="C11" s="11"/>
      <c r="D11" s="12" t="s">
        <v>11</v>
      </c>
      <c r="E11" s="35" t="s">
        <v>317</v>
      </c>
      <c r="F11" s="34" t="s">
        <v>42</v>
      </c>
      <c r="G11" s="47" t="str">
        <f>LEFT(F11,10)</f>
        <v>SAGC901030</v>
      </c>
      <c r="H11" s="48">
        <v>7500</v>
      </c>
    </row>
    <row r="12" spans="1:8" ht="15" customHeight="1">
      <c r="A12" s="9" t="s">
        <v>9</v>
      </c>
      <c r="B12" s="10" t="s">
        <v>10</v>
      </c>
      <c r="C12" s="11"/>
      <c r="D12" s="12" t="s">
        <v>11</v>
      </c>
      <c r="E12" s="35" t="s">
        <v>318</v>
      </c>
      <c r="F12" s="34" t="s">
        <v>43</v>
      </c>
      <c r="G12" s="47" t="str">
        <f>LEFT(F12,10)</f>
        <v>LUPJ720718</v>
      </c>
      <c r="H12" s="48">
        <v>3887.96</v>
      </c>
    </row>
    <row r="13" spans="1:8" ht="15" customHeight="1">
      <c r="A13" s="9" t="s">
        <v>9</v>
      </c>
      <c r="B13" s="10" t="s">
        <v>10</v>
      </c>
      <c r="C13" s="11"/>
      <c r="D13" s="12" t="s">
        <v>11</v>
      </c>
      <c r="E13" s="35" t="s">
        <v>319</v>
      </c>
      <c r="F13" s="34" t="s">
        <v>44</v>
      </c>
      <c r="G13" s="47" t="str">
        <f>LEFT(F13,10)</f>
        <v>HEHE911101</v>
      </c>
      <c r="H13" s="48">
        <v>3442</v>
      </c>
    </row>
    <row r="14" spans="1:8" ht="15" customHeight="1">
      <c r="A14" s="9" t="s">
        <v>9</v>
      </c>
      <c r="B14" s="10" t="s">
        <v>10</v>
      </c>
      <c r="C14" s="11"/>
      <c r="D14" s="12" t="s">
        <v>11</v>
      </c>
      <c r="E14" s="35" t="s">
        <v>320</v>
      </c>
      <c r="F14" s="34" t="s">
        <v>45</v>
      </c>
      <c r="G14" s="47" t="str">
        <f>LEFT(F14,10)</f>
        <v>COOY550702</v>
      </c>
      <c r="H14" s="48">
        <v>2000</v>
      </c>
    </row>
    <row r="15" spans="1:8" ht="15" customHeight="1">
      <c r="A15" s="9" t="s">
        <v>9</v>
      </c>
      <c r="B15" s="10" t="s">
        <v>10</v>
      </c>
      <c r="C15" s="11"/>
      <c r="D15" s="12" t="s">
        <v>11</v>
      </c>
      <c r="E15" s="35" t="s">
        <v>321</v>
      </c>
      <c r="F15" s="34" t="s">
        <v>46</v>
      </c>
      <c r="G15" s="47" t="str">
        <f>LEFT(F15,10)</f>
        <v>CABA750918</v>
      </c>
      <c r="H15" s="48">
        <v>5960</v>
      </c>
    </row>
    <row r="16" spans="1:8" ht="15" customHeight="1">
      <c r="A16" s="9" t="s">
        <v>9</v>
      </c>
      <c r="B16" s="10" t="s">
        <v>10</v>
      </c>
      <c r="C16" s="11"/>
      <c r="D16" s="12" t="s">
        <v>11</v>
      </c>
      <c r="E16" s="35" t="s">
        <v>322</v>
      </c>
      <c r="F16" s="34" t="s">
        <v>47</v>
      </c>
      <c r="G16" s="47" t="str">
        <f>LEFT(F16,10)</f>
        <v>ROUG800312</v>
      </c>
      <c r="H16" s="48">
        <v>4400</v>
      </c>
    </row>
    <row r="17" spans="1:8" ht="15" customHeight="1">
      <c r="A17" s="9" t="s">
        <v>9</v>
      </c>
      <c r="B17" s="10" t="s">
        <v>10</v>
      </c>
      <c r="C17" s="11"/>
      <c r="D17" s="12" t="s">
        <v>11</v>
      </c>
      <c r="E17" s="35" t="s">
        <v>323</v>
      </c>
      <c r="F17" s="34" t="s">
        <v>48</v>
      </c>
      <c r="G17" s="47" t="str">
        <f>LEFT(F17,10)</f>
        <v>OEBC550717</v>
      </c>
      <c r="H17" s="48">
        <v>4720</v>
      </c>
    </row>
    <row r="18" spans="1:8" ht="15" customHeight="1">
      <c r="A18" s="9" t="s">
        <v>9</v>
      </c>
      <c r="B18" s="10" t="s">
        <v>10</v>
      </c>
      <c r="C18" s="11"/>
      <c r="D18" s="12" t="s">
        <v>11</v>
      </c>
      <c r="E18" s="35" t="s">
        <v>324</v>
      </c>
      <c r="F18" s="34" t="s">
        <v>49</v>
      </c>
      <c r="G18" s="47" t="str">
        <f>LEFT(F18,10)</f>
        <v>FOGP550428</v>
      </c>
      <c r="H18" s="48">
        <v>12000</v>
      </c>
    </row>
    <row r="19" spans="1:8" ht="15" customHeight="1">
      <c r="A19" s="9" t="s">
        <v>9</v>
      </c>
      <c r="B19" s="10" t="s">
        <v>10</v>
      </c>
      <c r="C19" s="11"/>
      <c r="D19" s="12" t="s">
        <v>11</v>
      </c>
      <c r="E19" s="35" t="s">
        <v>325</v>
      </c>
      <c r="F19" s="34" t="s">
        <v>50</v>
      </c>
      <c r="G19" s="47" t="str">
        <f>LEFT(F19,10)</f>
        <v>LORE800124</v>
      </c>
      <c r="H19" s="48">
        <v>3760</v>
      </c>
    </row>
    <row r="20" spans="1:8" ht="15" customHeight="1">
      <c r="A20" s="9" t="s">
        <v>9</v>
      </c>
      <c r="B20" s="10" t="s">
        <v>10</v>
      </c>
      <c r="C20" s="11"/>
      <c r="D20" s="12" t="s">
        <v>11</v>
      </c>
      <c r="E20" s="35" t="s">
        <v>326</v>
      </c>
      <c r="F20" s="34" t="s">
        <v>51</v>
      </c>
      <c r="G20" s="47" t="str">
        <f>LEFT(F20,10)</f>
        <v>LARN931006</v>
      </c>
      <c r="H20" s="48">
        <v>3760</v>
      </c>
    </row>
    <row r="21" spans="1:8" ht="15" customHeight="1">
      <c r="A21" s="9" t="s">
        <v>9</v>
      </c>
      <c r="B21" s="10" t="s">
        <v>10</v>
      </c>
      <c r="C21" s="11"/>
      <c r="D21" s="12" t="s">
        <v>11</v>
      </c>
      <c r="E21" s="35" t="s">
        <v>327</v>
      </c>
      <c r="F21" s="34" t="s">
        <v>52</v>
      </c>
      <c r="G21" s="47" t="str">
        <f>LEFT(F21,10)</f>
        <v>MAEA900612</v>
      </c>
      <c r="H21" s="48">
        <v>3760</v>
      </c>
    </row>
    <row r="22" spans="1:8" ht="15" customHeight="1">
      <c r="A22" s="9" t="s">
        <v>9</v>
      </c>
      <c r="B22" s="10" t="s">
        <v>10</v>
      </c>
      <c r="C22" s="11"/>
      <c r="D22" s="12" t="s">
        <v>11</v>
      </c>
      <c r="E22" s="35" t="s">
        <v>328</v>
      </c>
      <c r="F22" s="34" t="s">
        <v>52</v>
      </c>
      <c r="G22" s="47" t="str">
        <f>LEFT(F22,10)</f>
        <v>MAEA900612</v>
      </c>
      <c r="H22" s="48">
        <v>2360</v>
      </c>
    </row>
    <row r="23" spans="1:8" ht="15" customHeight="1">
      <c r="A23" s="9" t="s">
        <v>9</v>
      </c>
      <c r="B23" s="10" t="s">
        <v>10</v>
      </c>
      <c r="C23" s="11"/>
      <c r="D23" s="12" t="s">
        <v>11</v>
      </c>
      <c r="E23" s="35" t="s">
        <v>329</v>
      </c>
      <c r="F23" s="34" t="s">
        <v>53</v>
      </c>
      <c r="G23" s="47" t="str">
        <f>LEFT(F23,10)</f>
        <v>VEFM620728</v>
      </c>
      <c r="H23" s="48">
        <v>2360</v>
      </c>
    </row>
    <row r="24" spans="1:8" ht="15" customHeight="1">
      <c r="A24" s="9" t="s">
        <v>9</v>
      </c>
      <c r="B24" s="10" t="s">
        <v>10</v>
      </c>
      <c r="C24" s="11"/>
      <c r="D24" s="12" t="s">
        <v>11</v>
      </c>
      <c r="E24" s="35" t="s">
        <v>330</v>
      </c>
      <c r="F24" s="34" t="s">
        <v>54</v>
      </c>
      <c r="G24" s="47" t="str">
        <f>LEFT(F24,10)</f>
        <v>RESH741130</v>
      </c>
      <c r="H24" s="48">
        <v>2360</v>
      </c>
    </row>
    <row r="25" spans="1:8" ht="15" customHeight="1">
      <c r="A25" s="9" t="s">
        <v>9</v>
      </c>
      <c r="B25" s="10" t="s">
        <v>10</v>
      </c>
      <c r="C25" s="11"/>
      <c r="D25" s="12" t="s">
        <v>11</v>
      </c>
      <c r="E25" s="35" t="s">
        <v>331</v>
      </c>
      <c r="F25" s="34" t="s">
        <v>55</v>
      </c>
      <c r="G25" s="47" t="str">
        <f>LEFT(F25,10)</f>
        <v>POCR571123</v>
      </c>
      <c r="H25" s="48">
        <v>15000</v>
      </c>
    </row>
    <row r="26" spans="1:8" ht="15" customHeight="1">
      <c r="A26" s="9" t="s">
        <v>9</v>
      </c>
      <c r="B26" s="10" t="s">
        <v>10</v>
      </c>
      <c r="C26" s="11"/>
      <c r="D26" s="12" t="s">
        <v>11</v>
      </c>
      <c r="E26" s="35" t="s">
        <v>332</v>
      </c>
      <c r="F26" s="34" t="s">
        <v>56</v>
      </c>
      <c r="G26" s="47" t="str">
        <f>LEFT(F26,10)</f>
        <v>HEAA590223</v>
      </c>
      <c r="H26" s="48">
        <v>4700</v>
      </c>
    </row>
    <row r="27" spans="1:8" ht="15" customHeight="1">
      <c r="A27" s="9" t="s">
        <v>9</v>
      </c>
      <c r="B27" s="10" t="s">
        <v>10</v>
      </c>
      <c r="C27" s="11"/>
      <c r="D27" s="12" t="s">
        <v>11</v>
      </c>
      <c r="E27" s="35" t="s">
        <v>333</v>
      </c>
      <c r="F27" s="34" t="s">
        <v>57</v>
      </c>
      <c r="G27" s="47" t="str">
        <f>LEFT(F27,10)</f>
        <v>MUPJ750829</v>
      </c>
      <c r="H27" s="48">
        <v>4720</v>
      </c>
    </row>
    <row r="28" spans="1:8" ht="15" customHeight="1">
      <c r="A28" s="9" t="s">
        <v>9</v>
      </c>
      <c r="B28" s="10" t="s">
        <v>10</v>
      </c>
      <c r="C28" s="11"/>
      <c r="D28" s="12" t="s">
        <v>11</v>
      </c>
      <c r="E28" s="35" t="s">
        <v>334</v>
      </c>
      <c r="F28" s="34" t="s">
        <v>58</v>
      </c>
      <c r="G28" s="47" t="str">
        <f>LEFT(F28,10)</f>
        <v>SAVS500422</v>
      </c>
      <c r="H28" s="48">
        <v>3760</v>
      </c>
    </row>
    <row r="29" spans="1:8" ht="15" customHeight="1">
      <c r="A29" s="9" t="s">
        <v>9</v>
      </c>
      <c r="B29" s="10" t="s">
        <v>10</v>
      </c>
      <c r="C29" s="11"/>
      <c r="D29" s="12" t="s">
        <v>11</v>
      </c>
      <c r="E29" s="35" t="s">
        <v>23</v>
      </c>
      <c r="F29" s="34" t="s">
        <v>54</v>
      </c>
      <c r="G29" s="47" t="str">
        <f>LEFT(F29,10)</f>
        <v>RESH741130</v>
      </c>
      <c r="H29" s="48">
        <v>2300</v>
      </c>
    </row>
    <row r="30" spans="1:8" ht="15" customHeight="1">
      <c r="A30" s="9" t="s">
        <v>9</v>
      </c>
      <c r="B30" s="10" t="s">
        <v>10</v>
      </c>
      <c r="C30" s="11"/>
      <c r="D30" s="12" t="s">
        <v>11</v>
      </c>
      <c r="E30" s="35" t="s">
        <v>335</v>
      </c>
      <c r="F30" s="34" t="s">
        <v>59</v>
      </c>
      <c r="G30" s="47" t="str">
        <f>LEFT(F30,10)</f>
        <v>GACR780403</v>
      </c>
      <c r="H30" s="48">
        <v>2000</v>
      </c>
    </row>
    <row r="31" spans="1:8" ht="15" customHeight="1">
      <c r="A31" s="9" t="s">
        <v>9</v>
      </c>
      <c r="B31" s="10" t="s">
        <v>10</v>
      </c>
      <c r="C31" s="11"/>
      <c r="D31" s="12" t="s">
        <v>11</v>
      </c>
      <c r="E31" s="35" t="s">
        <v>336</v>
      </c>
      <c r="F31" s="34" t="s">
        <v>60</v>
      </c>
      <c r="G31" s="47" t="str">
        <f>LEFT(F31,10)</f>
        <v>LORA711207</v>
      </c>
      <c r="H31" s="48">
        <v>10000</v>
      </c>
    </row>
    <row r="32" spans="1:8" ht="15" customHeight="1">
      <c r="A32" s="9" t="s">
        <v>9</v>
      </c>
      <c r="B32" s="10" t="s">
        <v>10</v>
      </c>
      <c r="C32" s="11"/>
      <c r="D32" s="12" t="s">
        <v>11</v>
      </c>
      <c r="E32" s="35" t="s">
        <v>337</v>
      </c>
      <c r="F32" s="34" t="s">
        <v>61</v>
      </c>
      <c r="G32" s="47" t="str">
        <f>LEFT(F32,10)</f>
        <v>GAOM810130</v>
      </c>
      <c r="H32" s="48">
        <v>4060</v>
      </c>
    </row>
    <row r="33" spans="1:8" ht="15" customHeight="1">
      <c r="A33" s="9" t="s">
        <v>9</v>
      </c>
      <c r="B33" s="10" t="s">
        <v>10</v>
      </c>
      <c r="C33" s="11"/>
      <c r="D33" s="12" t="s">
        <v>11</v>
      </c>
      <c r="E33" s="35" t="s">
        <v>338</v>
      </c>
      <c r="F33" s="34" t="s">
        <v>62</v>
      </c>
      <c r="G33" s="47" t="str">
        <f>LEFT(F33,10)</f>
        <v>AUGM770326</v>
      </c>
      <c r="H33" s="48">
        <v>7818.4</v>
      </c>
    </row>
    <row r="34" spans="1:8" ht="15" customHeight="1">
      <c r="A34" s="9" t="s">
        <v>9</v>
      </c>
      <c r="B34" s="10" t="s">
        <v>10</v>
      </c>
      <c r="C34" s="11"/>
      <c r="D34" s="12" t="s">
        <v>11</v>
      </c>
      <c r="E34" s="35" t="s">
        <v>339</v>
      </c>
      <c r="F34" s="34" t="s">
        <v>63</v>
      </c>
      <c r="G34" s="47" t="str">
        <f>LEFT(F34,10)</f>
        <v>EIAA680813</v>
      </c>
      <c r="H34" s="48">
        <v>4640</v>
      </c>
    </row>
    <row r="35" spans="1:8" ht="15" customHeight="1">
      <c r="A35" s="9" t="s">
        <v>9</v>
      </c>
      <c r="B35" s="10" t="s">
        <v>10</v>
      </c>
      <c r="C35" s="11"/>
      <c r="D35" s="12" t="s">
        <v>11</v>
      </c>
      <c r="E35" s="35" t="s">
        <v>340</v>
      </c>
      <c r="F35" s="34" t="s">
        <v>64</v>
      </c>
      <c r="G35" s="47" t="str">
        <f>LEFT(F35,10)</f>
        <v>FOMS710912</v>
      </c>
      <c r="H35" s="48">
        <v>6000</v>
      </c>
    </row>
    <row r="36" spans="1:8" ht="15" customHeight="1">
      <c r="A36" s="9" t="s">
        <v>9</v>
      </c>
      <c r="B36" s="10" t="s">
        <v>10</v>
      </c>
      <c r="C36" s="11"/>
      <c r="D36" s="12" t="s">
        <v>11</v>
      </c>
      <c r="E36" s="35" t="s">
        <v>341</v>
      </c>
      <c r="F36" s="34" t="s">
        <v>65</v>
      </c>
      <c r="G36" s="47" t="str">
        <f>LEFT(F36,10)</f>
        <v>LUBJ030401</v>
      </c>
      <c r="H36" s="48">
        <v>6000</v>
      </c>
    </row>
    <row r="37" spans="1:8" ht="15" customHeight="1">
      <c r="A37" s="9" t="s">
        <v>9</v>
      </c>
      <c r="B37" s="10" t="s">
        <v>10</v>
      </c>
      <c r="C37" s="11"/>
      <c r="D37" s="12" t="s">
        <v>11</v>
      </c>
      <c r="E37" s="35" t="s">
        <v>342</v>
      </c>
      <c r="F37" s="34" t="s">
        <v>66</v>
      </c>
      <c r="G37" s="47" t="str">
        <f>LEFT(F37,10)</f>
        <v>SAGL970817</v>
      </c>
      <c r="H37" s="48">
        <v>4640</v>
      </c>
    </row>
    <row r="38" spans="1:8" ht="15" customHeight="1">
      <c r="A38" s="9" t="s">
        <v>9</v>
      </c>
      <c r="B38" s="10" t="s">
        <v>10</v>
      </c>
      <c r="C38" s="11"/>
      <c r="D38" s="12" t="s">
        <v>11</v>
      </c>
      <c r="E38" s="35" t="s">
        <v>343</v>
      </c>
      <c r="F38" s="34" t="s">
        <v>67</v>
      </c>
      <c r="G38" s="47" t="str">
        <f>LEFT(F38,10)</f>
        <v>ROGJ740406</v>
      </c>
      <c r="H38" s="48">
        <v>6034</v>
      </c>
    </row>
    <row r="39" spans="1:8" ht="15" customHeight="1">
      <c r="A39" s="9" t="s">
        <v>9</v>
      </c>
      <c r="B39" s="10" t="s">
        <v>10</v>
      </c>
      <c r="C39" s="11"/>
      <c r="D39" s="12" t="s">
        <v>11</v>
      </c>
      <c r="E39" s="35" t="s">
        <v>344</v>
      </c>
      <c r="F39" s="34" t="s">
        <v>68</v>
      </c>
      <c r="G39" s="47" t="str">
        <f>LEFT(F39,10)</f>
        <v>LERA741122</v>
      </c>
      <c r="H39" s="48">
        <v>4007.8</v>
      </c>
    </row>
    <row r="40" spans="1:8" ht="15" customHeight="1">
      <c r="A40" s="9" t="s">
        <v>9</v>
      </c>
      <c r="B40" s="10" t="s">
        <v>10</v>
      </c>
      <c r="C40" s="11"/>
      <c r="D40" s="12" t="s">
        <v>11</v>
      </c>
      <c r="E40" s="35" t="s">
        <v>345</v>
      </c>
      <c r="F40" s="34" t="s">
        <v>69</v>
      </c>
      <c r="G40" s="47" t="str">
        <f>LEFT(F40,10)</f>
        <v>LERS690312</v>
      </c>
      <c r="H40" s="48">
        <v>1000</v>
      </c>
    </row>
    <row r="41" spans="1:8" ht="15" customHeight="1">
      <c r="A41" s="9" t="s">
        <v>9</v>
      </c>
      <c r="B41" s="10" t="s">
        <v>10</v>
      </c>
      <c r="C41" s="11"/>
      <c r="D41" s="12" t="s">
        <v>11</v>
      </c>
      <c r="E41" s="35" t="s">
        <v>346</v>
      </c>
      <c r="F41" s="34" t="s">
        <v>70</v>
      </c>
      <c r="G41" s="47" t="str">
        <f>LEFT(F41,10)</f>
        <v>FECE600423</v>
      </c>
      <c r="H41" s="48">
        <v>1500</v>
      </c>
    </row>
    <row r="42" spans="1:8" ht="15" customHeight="1">
      <c r="A42" s="9" t="s">
        <v>9</v>
      </c>
      <c r="B42" s="10" t="s">
        <v>10</v>
      </c>
      <c r="C42" s="11"/>
      <c r="D42" s="12" t="s">
        <v>11</v>
      </c>
      <c r="E42" s="35" t="s">
        <v>347</v>
      </c>
      <c r="F42" s="34" t="s">
        <v>71</v>
      </c>
      <c r="G42" s="47" t="str">
        <f>LEFT(F42,10)</f>
        <v>REAM700223</v>
      </c>
      <c r="H42" s="48">
        <v>16000</v>
      </c>
    </row>
    <row r="43" spans="1:8" ht="15" customHeight="1">
      <c r="A43" s="9" t="s">
        <v>9</v>
      </c>
      <c r="B43" s="10" t="s">
        <v>10</v>
      </c>
      <c r="C43" s="11"/>
      <c r="D43" s="12" t="s">
        <v>11</v>
      </c>
      <c r="E43" s="35" t="s">
        <v>348</v>
      </c>
      <c r="F43" s="34" t="s">
        <v>72</v>
      </c>
      <c r="G43" s="47" t="str">
        <f>LEFT(F43,10)</f>
        <v>MUHF560710</v>
      </c>
      <c r="H43" s="48">
        <v>2940</v>
      </c>
    </row>
    <row r="44" spans="1:8" ht="15" customHeight="1">
      <c r="A44" s="13" t="s">
        <v>9</v>
      </c>
      <c r="B44" s="14" t="s">
        <v>10</v>
      </c>
      <c r="C44" s="15"/>
      <c r="D44" s="16" t="s">
        <v>11</v>
      </c>
      <c r="E44" s="36" t="s">
        <v>349</v>
      </c>
      <c r="F44" s="38" t="s">
        <v>73</v>
      </c>
      <c r="G44" s="37" t="str">
        <f t="shared" ref="G44:G107" si="0">LEFT(F44,10)</f>
        <v>TABY550404</v>
      </c>
      <c r="H44" s="49">
        <v>10500</v>
      </c>
    </row>
    <row r="45" spans="1:8" ht="15" customHeight="1">
      <c r="A45" s="13" t="s">
        <v>9</v>
      </c>
      <c r="B45" s="14" t="s">
        <v>10</v>
      </c>
      <c r="C45" s="15"/>
      <c r="D45" s="16" t="s">
        <v>11</v>
      </c>
      <c r="E45" s="36" t="s">
        <v>350</v>
      </c>
      <c r="F45" s="38" t="s">
        <v>74</v>
      </c>
      <c r="G45" s="37" t="str">
        <f t="shared" si="0"/>
        <v>FOPM620104</v>
      </c>
      <c r="H45" s="49">
        <v>15000</v>
      </c>
    </row>
    <row r="46" spans="1:8" ht="15" customHeight="1">
      <c r="A46" s="13" t="s">
        <v>9</v>
      </c>
      <c r="B46" s="14" t="s">
        <v>10</v>
      </c>
      <c r="C46" s="15"/>
      <c r="D46" s="16" t="s">
        <v>11</v>
      </c>
      <c r="E46" s="36" t="s">
        <v>351</v>
      </c>
      <c r="F46" s="38" t="s">
        <v>75</v>
      </c>
      <c r="G46" s="37" t="str">
        <f t="shared" si="0"/>
        <v>AAEE410417</v>
      </c>
      <c r="H46" s="49">
        <v>5600</v>
      </c>
    </row>
    <row r="47" spans="1:8" ht="15" customHeight="1">
      <c r="A47" s="13" t="s">
        <v>9</v>
      </c>
      <c r="B47" s="14" t="s">
        <v>10</v>
      </c>
      <c r="C47" s="15"/>
      <c r="D47" s="16" t="s">
        <v>11</v>
      </c>
      <c r="E47" s="36" t="s">
        <v>352</v>
      </c>
      <c r="F47" s="38" t="s">
        <v>76</v>
      </c>
      <c r="G47" s="37" t="str">
        <f t="shared" si="0"/>
        <v>REBR830830</v>
      </c>
      <c r="H47" s="49">
        <v>5600</v>
      </c>
    </row>
    <row r="48" spans="1:8" ht="15" customHeight="1">
      <c r="A48" s="13" t="s">
        <v>9</v>
      </c>
      <c r="B48" s="14" t="s">
        <v>10</v>
      </c>
      <c r="C48" s="15"/>
      <c r="D48" s="16" t="s">
        <v>11</v>
      </c>
      <c r="E48" s="36" t="s">
        <v>353</v>
      </c>
      <c r="F48" s="38" t="s">
        <v>77</v>
      </c>
      <c r="G48" s="37" t="str">
        <f t="shared" si="0"/>
        <v>RARD701211</v>
      </c>
      <c r="H48" s="49">
        <v>5600</v>
      </c>
    </row>
    <row r="49" spans="1:8" ht="15" customHeight="1">
      <c r="A49" s="13" t="s">
        <v>9</v>
      </c>
      <c r="B49" s="14" t="s">
        <v>10</v>
      </c>
      <c r="C49" s="15"/>
      <c r="D49" s="16" t="s">
        <v>11</v>
      </c>
      <c r="E49" s="36" t="s">
        <v>354</v>
      </c>
      <c r="F49" s="38" t="s">
        <v>78</v>
      </c>
      <c r="G49" s="37" t="str">
        <f t="shared" si="0"/>
        <v>VAHL950810</v>
      </c>
      <c r="H49" s="49">
        <v>5600</v>
      </c>
    </row>
    <row r="50" spans="1:8" ht="15" customHeight="1">
      <c r="A50" s="13" t="s">
        <v>9</v>
      </c>
      <c r="B50" s="14" t="s">
        <v>10</v>
      </c>
      <c r="C50" s="15"/>
      <c r="D50" s="16" t="s">
        <v>11</v>
      </c>
      <c r="E50" s="36" t="s">
        <v>355</v>
      </c>
      <c r="F50" s="38" t="s">
        <v>79</v>
      </c>
      <c r="G50" s="37" t="str">
        <f t="shared" si="0"/>
        <v>LAEE470614</v>
      </c>
      <c r="H50" s="49">
        <v>5600</v>
      </c>
    </row>
    <row r="51" spans="1:8" ht="15" customHeight="1">
      <c r="A51" s="13" t="s">
        <v>9</v>
      </c>
      <c r="B51" s="14" t="s">
        <v>10</v>
      </c>
      <c r="C51" s="15"/>
      <c r="D51" s="16" t="s">
        <v>11</v>
      </c>
      <c r="E51" s="36" t="s">
        <v>356</v>
      </c>
      <c r="F51" s="38" t="s">
        <v>80</v>
      </c>
      <c r="G51" s="37" t="str">
        <f t="shared" si="0"/>
        <v>GATE540602</v>
      </c>
      <c r="H51" s="49">
        <v>5600</v>
      </c>
    </row>
    <row r="52" spans="1:8" ht="15" customHeight="1">
      <c r="A52" s="13" t="s">
        <v>9</v>
      </c>
      <c r="B52" s="14" t="s">
        <v>10</v>
      </c>
      <c r="C52" s="15"/>
      <c r="D52" s="16" t="s">
        <v>11</v>
      </c>
      <c r="E52" s="36" t="s">
        <v>357</v>
      </c>
      <c r="F52" s="38" t="s">
        <v>81</v>
      </c>
      <c r="G52" s="37" t="str">
        <f t="shared" si="0"/>
        <v>TORS711114</v>
      </c>
      <c r="H52" s="49">
        <v>5600</v>
      </c>
    </row>
    <row r="53" spans="1:8" ht="15" customHeight="1">
      <c r="A53" s="13" t="s">
        <v>9</v>
      </c>
      <c r="B53" s="14" t="s">
        <v>10</v>
      </c>
      <c r="C53" s="15"/>
      <c r="D53" s="16" t="s">
        <v>11</v>
      </c>
      <c r="E53" s="36" t="s">
        <v>358</v>
      </c>
      <c r="F53" s="38" t="s">
        <v>82</v>
      </c>
      <c r="G53" s="37" t="str">
        <f t="shared" si="0"/>
        <v>PERM730821</v>
      </c>
      <c r="H53" s="49">
        <v>5600</v>
      </c>
    </row>
    <row r="54" spans="1:8" ht="15" customHeight="1">
      <c r="A54" s="13" t="s">
        <v>9</v>
      </c>
      <c r="B54" s="14" t="s">
        <v>10</v>
      </c>
      <c r="C54" s="15"/>
      <c r="D54" s="16" t="s">
        <v>11</v>
      </c>
      <c r="E54" s="36" t="s">
        <v>359</v>
      </c>
      <c r="F54" s="38" t="s">
        <v>83</v>
      </c>
      <c r="G54" s="37" t="str">
        <f t="shared" si="0"/>
        <v>ZAPK811107</v>
      </c>
      <c r="H54" s="49">
        <v>5600</v>
      </c>
    </row>
    <row r="55" spans="1:8" ht="15" customHeight="1">
      <c r="A55" s="13" t="s">
        <v>9</v>
      </c>
      <c r="B55" s="14" t="s">
        <v>10</v>
      </c>
      <c r="C55" s="15"/>
      <c r="D55" s="16" t="s">
        <v>11</v>
      </c>
      <c r="E55" s="36" t="s">
        <v>360</v>
      </c>
      <c r="F55" s="38" t="s">
        <v>84</v>
      </c>
      <c r="G55" s="37" t="str">
        <f t="shared" si="0"/>
        <v>CORE530506</v>
      </c>
      <c r="H55" s="49">
        <v>5600</v>
      </c>
    </row>
    <row r="56" spans="1:8" ht="15" customHeight="1">
      <c r="A56" s="13" t="s">
        <v>9</v>
      </c>
      <c r="B56" s="14" t="s">
        <v>10</v>
      </c>
      <c r="C56" s="15"/>
      <c r="D56" s="16" t="s">
        <v>11</v>
      </c>
      <c r="E56" s="36" t="s">
        <v>361</v>
      </c>
      <c r="F56" s="38" t="s">
        <v>85</v>
      </c>
      <c r="G56" s="37" t="str">
        <f t="shared" si="0"/>
        <v>MAJF711025</v>
      </c>
      <c r="H56" s="49">
        <v>5600</v>
      </c>
    </row>
    <row r="57" spans="1:8" ht="15" customHeight="1">
      <c r="A57" s="13" t="s">
        <v>9</v>
      </c>
      <c r="B57" s="14" t="s">
        <v>10</v>
      </c>
      <c r="C57" s="15"/>
      <c r="D57" s="16" t="s">
        <v>11</v>
      </c>
      <c r="E57" s="36" t="s">
        <v>362</v>
      </c>
      <c r="F57" s="38" t="s">
        <v>86</v>
      </c>
      <c r="G57" s="37" t="str">
        <f t="shared" si="0"/>
        <v>SALE500623</v>
      </c>
      <c r="H57" s="49">
        <v>5600</v>
      </c>
    </row>
    <row r="58" spans="1:8" ht="15" customHeight="1">
      <c r="A58" s="13" t="s">
        <v>9</v>
      </c>
      <c r="B58" s="14" t="s">
        <v>10</v>
      </c>
      <c r="C58" s="15"/>
      <c r="D58" s="16" t="s">
        <v>11</v>
      </c>
      <c r="E58" s="36" t="s">
        <v>363</v>
      </c>
      <c r="F58" s="38" t="s">
        <v>87</v>
      </c>
      <c r="G58" s="37" t="str">
        <f t="shared" si="0"/>
        <v>GOTA690510</v>
      </c>
      <c r="H58" s="49">
        <v>5600</v>
      </c>
    </row>
    <row r="59" spans="1:8" ht="15" customHeight="1">
      <c r="A59" s="13" t="s">
        <v>9</v>
      </c>
      <c r="B59" s="14" t="s">
        <v>10</v>
      </c>
      <c r="C59" s="15"/>
      <c r="D59" s="16" t="s">
        <v>11</v>
      </c>
      <c r="E59" s="36" t="s">
        <v>364</v>
      </c>
      <c r="F59" s="38" t="s">
        <v>88</v>
      </c>
      <c r="G59" s="37" t="str">
        <f t="shared" si="0"/>
        <v>LELM730708</v>
      </c>
      <c r="H59" s="49">
        <v>5600</v>
      </c>
    </row>
    <row r="60" spans="1:8" ht="15" customHeight="1">
      <c r="A60" s="13" t="s">
        <v>9</v>
      </c>
      <c r="B60" s="14" t="s">
        <v>10</v>
      </c>
      <c r="C60" s="15"/>
      <c r="D60" s="16" t="s">
        <v>11</v>
      </c>
      <c r="E60" s="36" t="s">
        <v>365</v>
      </c>
      <c r="F60" s="38" t="s">
        <v>89</v>
      </c>
      <c r="G60" s="37" t="str">
        <f t="shared" si="0"/>
        <v>HIXS461218</v>
      </c>
      <c r="H60" s="49">
        <v>5600</v>
      </c>
    </row>
    <row r="61" spans="1:8" ht="15" customHeight="1">
      <c r="A61" s="13" t="s">
        <v>9</v>
      </c>
      <c r="B61" s="14" t="s">
        <v>10</v>
      </c>
      <c r="C61" s="15"/>
      <c r="D61" s="16" t="s">
        <v>11</v>
      </c>
      <c r="E61" s="36" t="s">
        <v>366</v>
      </c>
      <c r="F61" s="38" t="s">
        <v>90</v>
      </c>
      <c r="G61" s="37" t="str">
        <f t="shared" si="0"/>
        <v>ZAZS530928</v>
      </c>
      <c r="H61" s="49">
        <v>5600</v>
      </c>
    </row>
    <row r="62" spans="1:8" ht="15" customHeight="1">
      <c r="A62" s="13" t="s">
        <v>9</v>
      </c>
      <c r="B62" s="14" t="s">
        <v>10</v>
      </c>
      <c r="C62" s="15"/>
      <c r="D62" s="16" t="s">
        <v>11</v>
      </c>
      <c r="E62" s="36" t="s">
        <v>367</v>
      </c>
      <c r="F62" s="38" t="s">
        <v>91</v>
      </c>
      <c r="G62" s="37" t="str">
        <f t="shared" si="0"/>
        <v>SALJ670909</v>
      </c>
      <c r="H62" s="49">
        <v>5600</v>
      </c>
    </row>
    <row r="63" spans="1:8" ht="15" customHeight="1">
      <c r="A63" s="13" t="s">
        <v>9</v>
      </c>
      <c r="B63" s="14" t="s">
        <v>10</v>
      </c>
      <c r="C63" s="15"/>
      <c r="D63" s="16" t="s">
        <v>11</v>
      </c>
      <c r="E63" s="36" t="s">
        <v>368</v>
      </c>
      <c r="F63" s="38" t="s">
        <v>92</v>
      </c>
      <c r="G63" s="37" t="str">
        <f t="shared" si="0"/>
        <v>AEGA991001</v>
      </c>
      <c r="H63" s="49">
        <v>5600</v>
      </c>
    </row>
    <row r="64" spans="1:8" ht="15" customHeight="1">
      <c r="A64" s="13" t="s">
        <v>9</v>
      </c>
      <c r="B64" s="14" t="s">
        <v>10</v>
      </c>
      <c r="C64" s="15"/>
      <c r="D64" s="16" t="s">
        <v>11</v>
      </c>
      <c r="E64" s="36" t="s">
        <v>369</v>
      </c>
      <c r="F64" s="38" t="s">
        <v>33</v>
      </c>
      <c r="G64" s="37" t="str">
        <f t="shared" si="0"/>
        <v>GAMC060804</v>
      </c>
      <c r="H64" s="49">
        <v>4628</v>
      </c>
    </row>
    <row r="65" spans="1:8" ht="15" customHeight="1">
      <c r="A65" s="13" t="s">
        <v>9</v>
      </c>
      <c r="B65" s="14" t="s">
        <v>10</v>
      </c>
      <c r="C65" s="15"/>
      <c r="D65" s="16" t="s">
        <v>11</v>
      </c>
      <c r="E65" s="36" t="s">
        <v>370</v>
      </c>
      <c r="F65" s="38" t="s">
        <v>93</v>
      </c>
      <c r="G65" s="37" t="str">
        <f t="shared" si="0"/>
        <v>RAHC580423</v>
      </c>
      <c r="H65" s="49">
        <v>1157</v>
      </c>
    </row>
    <row r="66" spans="1:8" ht="15" customHeight="1">
      <c r="A66" s="13" t="s">
        <v>9</v>
      </c>
      <c r="B66" s="14" t="s">
        <v>10</v>
      </c>
      <c r="C66" s="15"/>
      <c r="D66" s="16" t="s">
        <v>11</v>
      </c>
      <c r="E66" s="36" t="s">
        <v>371</v>
      </c>
      <c r="F66" s="38" t="s">
        <v>94</v>
      </c>
      <c r="G66" s="37" t="str">
        <f t="shared" si="0"/>
        <v>FUME960607</v>
      </c>
      <c r="H66" s="49">
        <v>9403.17</v>
      </c>
    </row>
    <row r="67" spans="1:8" ht="15" customHeight="1">
      <c r="A67" s="13" t="s">
        <v>9</v>
      </c>
      <c r="B67" s="14" t="s">
        <v>10</v>
      </c>
      <c r="C67" s="15"/>
      <c r="D67" s="16" t="s">
        <v>11</v>
      </c>
      <c r="E67" s="36" t="s">
        <v>372</v>
      </c>
      <c r="F67" s="38" t="s">
        <v>95</v>
      </c>
      <c r="G67" s="37" t="str">
        <f t="shared" si="0"/>
        <v>CUSD910810</v>
      </c>
      <c r="H67" s="49">
        <v>11264</v>
      </c>
    </row>
    <row r="68" spans="1:8" ht="15" customHeight="1">
      <c r="A68" s="13" t="s">
        <v>9</v>
      </c>
      <c r="B68" s="14" t="s">
        <v>10</v>
      </c>
      <c r="C68" s="15"/>
      <c r="D68" s="16" t="s">
        <v>11</v>
      </c>
      <c r="E68" s="36" t="s">
        <v>373</v>
      </c>
      <c r="F68" s="38" t="s">
        <v>96</v>
      </c>
      <c r="G68" s="37" t="str">
        <f t="shared" si="0"/>
        <v>FOHE650204</v>
      </c>
      <c r="H68" s="49">
        <v>5500</v>
      </c>
    </row>
    <row r="69" spans="1:8" ht="15" customHeight="1">
      <c r="A69" s="13" t="s">
        <v>9</v>
      </c>
      <c r="B69" s="14" t="s">
        <v>10</v>
      </c>
      <c r="C69" s="15"/>
      <c r="D69" s="16" t="s">
        <v>11</v>
      </c>
      <c r="E69" s="36" t="s">
        <v>374</v>
      </c>
      <c r="F69" s="38" t="s">
        <v>97</v>
      </c>
      <c r="G69" s="37" t="str">
        <f t="shared" si="0"/>
        <v>LOMY050913</v>
      </c>
      <c r="H69" s="49">
        <v>400</v>
      </c>
    </row>
    <row r="70" spans="1:8" ht="15" customHeight="1">
      <c r="A70" s="13" t="s">
        <v>9</v>
      </c>
      <c r="B70" s="14" t="s">
        <v>10</v>
      </c>
      <c r="C70" s="15"/>
      <c r="D70" s="16" t="s">
        <v>11</v>
      </c>
      <c r="E70" s="36" t="s">
        <v>375</v>
      </c>
      <c r="F70" s="38" t="s">
        <v>98</v>
      </c>
      <c r="G70" s="37" t="str">
        <f t="shared" si="0"/>
        <v>SASM810315</v>
      </c>
      <c r="H70" s="49">
        <v>2074</v>
      </c>
    </row>
    <row r="71" spans="1:8" ht="15" customHeight="1">
      <c r="A71" s="13" t="s">
        <v>9</v>
      </c>
      <c r="B71" s="14" t="s">
        <v>10</v>
      </c>
      <c r="C71" s="15"/>
      <c r="D71" s="16" t="s">
        <v>11</v>
      </c>
      <c r="E71" s="36" t="s">
        <v>376</v>
      </c>
      <c r="F71" s="38" t="s">
        <v>99</v>
      </c>
      <c r="G71" s="37" t="str">
        <f t="shared" si="0"/>
        <v>LUML550723</v>
      </c>
      <c r="H71" s="49">
        <v>9629.5</v>
      </c>
    </row>
    <row r="72" spans="1:8" ht="15" customHeight="1">
      <c r="A72" s="13" t="s">
        <v>9</v>
      </c>
      <c r="B72" s="14" t="s">
        <v>10</v>
      </c>
      <c r="C72" s="15"/>
      <c r="D72" s="16" t="s">
        <v>11</v>
      </c>
      <c r="E72" s="36" t="s">
        <v>377</v>
      </c>
      <c r="F72" s="38" t="s">
        <v>100</v>
      </c>
      <c r="G72" s="37" t="str">
        <f t="shared" si="0"/>
        <v>CARL810211</v>
      </c>
      <c r="H72" s="49">
        <v>6538.22</v>
      </c>
    </row>
    <row r="73" spans="1:8" ht="15" customHeight="1">
      <c r="A73" s="13" t="s">
        <v>9</v>
      </c>
      <c r="B73" s="14" t="s">
        <v>10</v>
      </c>
      <c r="C73" s="15"/>
      <c r="D73" s="16" t="s">
        <v>11</v>
      </c>
      <c r="E73" s="36" t="s">
        <v>378</v>
      </c>
      <c r="F73" s="38" t="s">
        <v>101</v>
      </c>
      <c r="G73" s="37" t="str">
        <f t="shared" si="0"/>
        <v>LUAG861016</v>
      </c>
      <c r="H73" s="49">
        <v>9629.5</v>
      </c>
    </row>
    <row r="74" spans="1:8" ht="15" customHeight="1">
      <c r="A74" s="13" t="s">
        <v>9</v>
      </c>
      <c r="B74" s="14" t="s">
        <v>10</v>
      </c>
      <c r="C74" s="15"/>
      <c r="D74" s="16" t="s">
        <v>11</v>
      </c>
      <c r="E74" s="36" t="s">
        <v>379</v>
      </c>
      <c r="F74" s="38" t="s">
        <v>102</v>
      </c>
      <c r="G74" s="37" t="str">
        <f t="shared" si="0"/>
        <v>FOHI810209</v>
      </c>
      <c r="H74" s="49">
        <v>4500</v>
      </c>
    </row>
    <row r="75" spans="1:8" ht="15" customHeight="1">
      <c r="A75" s="13" t="s">
        <v>9</v>
      </c>
      <c r="B75" s="14" t="s">
        <v>10</v>
      </c>
      <c r="C75" s="15"/>
      <c r="D75" s="16" t="s">
        <v>11</v>
      </c>
      <c r="E75" s="36" t="s">
        <v>380</v>
      </c>
      <c r="F75" s="38" t="s">
        <v>103</v>
      </c>
      <c r="G75" s="37" t="str">
        <f t="shared" si="0"/>
        <v>NAAE720214</v>
      </c>
      <c r="H75" s="49">
        <v>5600</v>
      </c>
    </row>
    <row r="76" spans="1:8" ht="15" customHeight="1">
      <c r="A76" s="13" t="s">
        <v>9</v>
      </c>
      <c r="B76" s="14" t="s">
        <v>10</v>
      </c>
      <c r="C76" s="15"/>
      <c r="D76" s="16" t="s">
        <v>11</v>
      </c>
      <c r="E76" s="36" t="s">
        <v>381</v>
      </c>
      <c r="F76" s="38" t="s">
        <v>104</v>
      </c>
      <c r="G76" s="37" t="str">
        <f t="shared" si="0"/>
        <v>LAFG750406</v>
      </c>
      <c r="H76" s="49">
        <v>5600</v>
      </c>
    </row>
    <row r="77" spans="1:8" ht="15" customHeight="1">
      <c r="A77" s="13" t="s">
        <v>9</v>
      </c>
      <c r="B77" s="14" t="s">
        <v>10</v>
      </c>
      <c r="C77" s="15"/>
      <c r="D77" s="16" t="s">
        <v>11</v>
      </c>
      <c r="E77" s="36" t="s">
        <v>382</v>
      </c>
      <c r="F77" s="38" t="s">
        <v>105</v>
      </c>
      <c r="G77" s="37" t="str">
        <f t="shared" si="0"/>
        <v>TOGA940308</v>
      </c>
      <c r="H77" s="49">
        <v>5600</v>
      </c>
    </row>
    <row r="78" spans="1:8" ht="15" customHeight="1">
      <c r="A78" s="13" t="s">
        <v>9</v>
      </c>
      <c r="B78" s="14" t="s">
        <v>10</v>
      </c>
      <c r="C78" s="15"/>
      <c r="D78" s="16" t="s">
        <v>11</v>
      </c>
      <c r="E78" s="36" t="s">
        <v>383</v>
      </c>
      <c r="F78" s="38" t="s">
        <v>106</v>
      </c>
      <c r="G78" s="37" t="str">
        <f t="shared" si="0"/>
        <v>DUNM680507</v>
      </c>
      <c r="H78" s="49">
        <v>5600</v>
      </c>
    </row>
    <row r="79" spans="1:8" ht="15" customHeight="1">
      <c r="A79" s="13" t="s">
        <v>9</v>
      </c>
      <c r="B79" s="14" t="s">
        <v>10</v>
      </c>
      <c r="C79" s="15"/>
      <c r="D79" s="16" t="s">
        <v>11</v>
      </c>
      <c r="E79" s="36" t="s">
        <v>384</v>
      </c>
      <c r="F79" s="38" t="s">
        <v>107</v>
      </c>
      <c r="G79" s="37" t="str">
        <f t="shared" si="0"/>
        <v>GUMJ611228</v>
      </c>
      <c r="H79" s="49">
        <v>5600</v>
      </c>
    </row>
    <row r="80" spans="1:8" ht="15" customHeight="1">
      <c r="A80" s="13" t="s">
        <v>9</v>
      </c>
      <c r="B80" s="14" t="s">
        <v>10</v>
      </c>
      <c r="C80" s="15"/>
      <c r="D80" s="16" t="s">
        <v>11</v>
      </c>
      <c r="E80" s="36" t="s">
        <v>385</v>
      </c>
      <c r="F80" s="38" t="s">
        <v>108</v>
      </c>
      <c r="G80" s="37" t="str">
        <f t="shared" si="0"/>
        <v>MAGJ560320</v>
      </c>
      <c r="H80" s="49">
        <v>5600</v>
      </c>
    </row>
    <row r="81" spans="1:8" ht="15" customHeight="1">
      <c r="A81" s="13" t="s">
        <v>9</v>
      </c>
      <c r="B81" s="14" t="s">
        <v>10</v>
      </c>
      <c r="C81" s="15"/>
      <c r="D81" s="16" t="s">
        <v>11</v>
      </c>
      <c r="E81" s="36" t="s">
        <v>386</v>
      </c>
      <c r="F81" s="38" t="s">
        <v>109</v>
      </c>
      <c r="G81" s="37" t="str">
        <f t="shared" si="0"/>
        <v>GOTC741208</v>
      </c>
      <c r="H81" s="49">
        <v>5600</v>
      </c>
    </row>
    <row r="82" spans="1:8" ht="15" customHeight="1">
      <c r="A82" s="13" t="s">
        <v>9</v>
      </c>
      <c r="B82" s="14" t="s">
        <v>10</v>
      </c>
      <c r="C82" s="15"/>
      <c r="D82" s="16" t="s">
        <v>11</v>
      </c>
      <c r="E82" s="36" t="s">
        <v>387</v>
      </c>
      <c r="F82" s="38" t="s">
        <v>110</v>
      </c>
      <c r="G82" s="37" t="str">
        <f t="shared" si="0"/>
        <v>SECS470608</v>
      </c>
      <c r="H82" s="49">
        <v>5600</v>
      </c>
    </row>
    <row r="83" spans="1:8" ht="15" customHeight="1">
      <c r="A83" s="13" t="s">
        <v>9</v>
      </c>
      <c r="B83" s="14" t="s">
        <v>10</v>
      </c>
      <c r="C83" s="15"/>
      <c r="D83" s="16" t="s">
        <v>11</v>
      </c>
      <c r="E83" s="36" t="s">
        <v>388</v>
      </c>
      <c r="F83" s="38" t="s">
        <v>111</v>
      </c>
      <c r="G83" s="37" t="str">
        <f t="shared" si="0"/>
        <v>METY500214</v>
      </c>
      <c r="H83" s="49">
        <v>5600</v>
      </c>
    </row>
    <row r="84" spans="1:8" ht="15" customHeight="1">
      <c r="A84" s="13" t="s">
        <v>9</v>
      </c>
      <c r="B84" s="14" t="s">
        <v>10</v>
      </c>
      <c r="C84" s="15"/>
      <c r="D84" s="16" t="s">
        <v>11</v>
      </c>
      <c r="E84" s="36" t="s">
        <v>389</v>
      </c>
      <c r="F84" s="38" t="s">
        <v>112</v>
      </c>
      <c r="G84" s="37" t="str">
        <f t="shared" si="0"/>
        <v>LEVF750530</v>
      </c>
      <c r="H84" s="49">
        <v>5600</v>
      </c>
    </row>
    <row r="85" spans="1:8" ht="15" customHeight="1">
      <c r="A85" s="13" t="s">
        <v>9</v>
      </c>
      <c r="B85" s="14" t="s">
        <v>10</v>
      </c>
      <c r="C85" s="15"/>
      <c r="D85" s="16" t="s">
        <v>11</v>
      </c>
      <c r="E85" s="36" t="s">
        <v>390</v>
      </c>
      <c r="F85" s="38" t="s">
        <v>113</v>
      </c>
      <c r="G85" s="37" t="str">
        <f t="shared" si="0"/>
        <v>FOHA720412</v>
      </c>
      <c r="H85" s="49">
        <v>5600</v>
      </c>
    </row>
    <row r="86" spans="1:8" ht="15" customHeight="1">
      <c r="A86" s="13" t="s">
        <v>9</v>
      </c>
      <c r="B86" s="14" t="s">
        <v>10</v>
      </c>
      <c r="C86" s="15"/>
      <c r="D86" s="16" t="s">
        <v>11</v>
      </c>
      <c r="E86" s="36" t="s">
        <v>391</v>
      </c>
      <c r="F86" s="38" t="s">
        <v>114</v>
      </c>
      <c r="G86" s="37" t="str">
        <f t="shared" si="0"/>
        <v>PALM560123</v>
      </c>
      <c r="H86" s="49">
        <v>5600</v>
      </c>
    </row>
    <row r="87" spans="1:8" ht="15" customHeight="1">
      <c r="A87" s="13" t="s">
        <v>9</v>
      </c>
      <c r="B87" s="14" t="s">
        <v>10</v>
      </c>
      <c r="C87" s="15"/>
      <c r="D87" s="16" t="s">
        <v>11</v>
      </c>
      <c r="E87" s="36" t="s">
        <v>392</v>
      </c>
      <c r="F87" s="38" t="s">
        <v>115</v>
      </c>
      <c r="G87" s="37" t="str">
        <f t="shared" si="0"/>
        <v>REMJ651103</v>
      </c>
      <c r="H87" s="49">
        <v>5600</v>
      </c>
    </row>
    <row r="88" spans="1:8" ht="15" customHeight="1">
      <c r="A88" s="13" t="s">
        <v>9</v>
      </c>
      <c r="B88" s="14" t="s">
        <v>10</v>
      </c>
      <c r="C88" s="15"/>
      <c r="D88" s="16" t="s">
        <v>11</v>
      </c>
      <c r="E88" s="36" t="s">
        <v>393</v>
      </c>
      <c r="F88" s="38" t="s">
        <v>116</v>
      </c>
      <c r="G88" s="37" t="str">
        <f t="shared" si="0"/>
        <v>AAVE721119</v>
      </c>
      <c r="H88" s="49">
        <v>5600</v>
      </c>
    </row>
    <row r="89" spans="1:8" ht="15" customHeight="1">
      <c r="A89" s="13" t="s">
        <v>9</v>
      </c>
      <c r="B89" s="14" t="s">
        <v>10</v>
      </c>
      <c r="C89" s="15"/>
      <c r="D89" s="16" t="s">
        <v>11</v>
      </c>
      <c r="E89" s="36" t="s">
        <v>394</v>
      </c>
      <c r="F89" s="38" t="s">
        <v>117</v>
      </c>
      <c r="G89" s="37" t="str">
        <f t="shared" si="0"/>
        <v>RALG471208</v>
      </c>
      <c r="H89" s="49">
        <v>5600</v>
      </c>
    </row>
    <row r="90" spans="1:8" ht="15" customHeight="1">
      <c r="A90" s="13" t="s">
        <v>9</v>
      </c>
      <c r="B90" s="14" t="s">
        <v>10</v>
      </c>
      <c r="C90" s="15"/>
      <c r="D90" s="16" t="s">
        <v>11</v>
      </c>
      <c r="E90" s="36" t="s">
        <v>395</v>
      </c>
      <c r="F90" s="38" t="s">
        <v>118</v>
      </c>
      <c r="G90" s="37" t="str">
        <f t="shared" si="0"/>
        <v>PARJ520206</v>
      </c>
      <c r="H90" s="49">
        <v>5600</v>
      </c>
    </row>
    <row r="91" spans="1:8" ht="15" customHeight="1">
      <c r="A91" s="13" t="s">
        <v>9</v>
      </c>
      <c r="B91" s="14" t="s">
        <v>10</v>
      </c>
      <c r="C91" s="15"/>
      <c r="D91" s="16" t="s">
        <v>11</v>
      </c>
      <c r="E91" s="36" t="s">
        <v>396</v>
      </c>
      <c r="F91" s="38" t="s">
        <v>119</v>
      </c>
      <c r="G91" s="37" t="str">
        <f t="shared" si="0"/>
        <v>GURR00808H</v>
      </c>
      <c r="H91" s="49">
        <v>5600</v>
      </c>
    </row>
    <row r="92" spans="1:8" ht="15" customHeight="1">
      <c r="A92" s="13" t="s">
        <v>9</v>
      </c>
      <c r="B92" s="14" t="s">
        <v>10</v>
      </c>
      <c r="C92" s="15"/>
      <c r="D92" s="16" t="s">
        <v>11</v>
      </c>
      <c r="E92" s="36" t="s">
        <v>397</v>
      </c>
      <c r="F92" s="38" t="s">
        <v>120</v>
      </c>
      <c r="G92" s="37" t="str">
        <f t="shared" si="0"/>
        <v>AEGJ801125</v>
      </c>
      <c r="H92" s="49">
        <v>5600</v>
      </c>
    </row>
    <row r="93" spans="1:8" ht="15" customHeight="1">
      <c r="A93" s="13" t="s">
        <v>9</v>
      </c>
      <c r="B93" s="14" t="s">
        <v>10</v>
      </c>
      <c r="C93" s="15"/>
      <c r="D93" s="16" t="s">
        <v>11</v>
      </c>
      <c r="E93" s="36" t="s">
        <v>398</v>
      </c>
      <c r="F93" s="38" t="s">
        <v>121</v>
      </c>
      <c r="G93" s="37" t="str">
        <f t="shared" si="0"/>
        <v>VEPL731116</v>
      </c>
      <c r="H93" s="49">
        <v>5600</v>
      </c>
    </row>
    <row r="94" spans="1:8" ht="15" customHeight="1">
      <c r="A94" s="13" t="s">
        <v>9</v>
      </c>
      <c r="B94" s="14" t="s">
        <v>10</v>
      </c>
      <c r="C94" s="15"/>
      <c r="D94" s="16" t="s">
        <v>11</v>
      </c>
      <c r="E94" s="36" t="s">
        <v>399</v>
      </c>
      <c r="F94" s="38" t="s">
        <v>122</v>
      </c>
      <c r="G94" s="37" t="str">
        <f t="shared" si="0"/>
        <v>TORM530814</v>
      </c>
      <c r="H94" s="49">
        <v>5600</v>
      </c>
    </row>
    <row r="95" spans="1:8" ht="15" customHeight="1">
      <c r="A95" s="13" t="s">
        <v>9</v>
      </c>
      <c r="B95" s="14" t="s">
        <v>10</v>
      </c>
      <c r="C95" s="15"/>
      <c r="D95" s="16" t="s">
        <v>11</v>
      </c>
      <c r="E95" s="36" t="s">
        <v>400</v>
      </c>
      <c r="F95" s="38" t="s">
        <v>123</v>
      </c>
      <c r="G95" s="37" t="str">
        <f t="shared" si="0"/>
        <v>RUZJ580822</v>
      </c>
      <c r="H95" s="49">
        <v>5600</v>
      </c>
    </row>
    <row r="96" spans="1:8" ht="15" customHeight="1">
      <c r="A96" s="13" t="s">
        <v>9</v>
      </c>
      <c r="B96" s="14" t="s">
        <v>10</v>
      </c>
      <c r="C96" s="15"/>
      <c r="D96" s="16" t="s">
        <v>11</v>
      </c>
      <c r="E96" s="36" t="s">
        <v>401</v>
      </c>
      <c r="F96" s="38" t="s">
        <v>124</v>
      </c>
      <c r="G96" s="37" t="str">
        <f t="shared" si="0"/>
        <v>GAGB830506</v>
      </c>
      <c r="H96" s="49">
        <v>5600</v>
      </c>
    </row>
    <row r="97" spans="1:8" ht="15" customHeight="1">
      <c r="A97" s="13" t="s">
        <v>9</v>
      </c>
      <c r="B97" s="14" t="s">
        <v>10</v>
      </c>
      <c r="C97" s="15"/>
      <c r="D97" s="16" t="s">
        <v>11</v>
      </c>
      <c r="E97" s="36" t="s">
        <v>402</v>
      </c>
      <c r="F97" s="38" t="s">
        <v>125</v>
      </c>
      <c r="G97" s="37" t="str">
        <f t="shared" si="0"/>
        <v>RUGA890427</v>
      </c>
      <c r="H97" s="49">
        <v>5600</v>
      </c>
    </row>
    <row r="98" spans="1:8" ht="15" customHeight="1">
      <c r="A98" s="13" t="s">
        <v>9</v>
      </c>
      <c r="B98" s="14" t="s">
        <v>10</v>
      </c>
      <c r="C98" s="15"/>
      <c r="D98" s="16" t="s">
        <v>11</v>
      </c>
      <c r="E98" s="36" t="s">
        <v>403</v>
      </c>
      <c r="F98" s="38" t="s">
        <v>126</v>
      </c>
      <c r="G98" s="37" t="str">
        <f t="shared" si="0"/>
        <v>ZAC471130H</v>
      </c>
      <c r="H98" s="49">
        <v>5600</v>
      </c>
    </row>
    <row r="99" spans="1:8" ht="15" customHeight="1">
      <c r="A99" s="13" t="s">
        <v>9</v>
      </c>
      <c r="B99" s="14" t="s">
        <v>10</v>
      </c>
      <c r="C99" s="15"/>
      <c r="D99" s="16" t="s">
        <v>11</v>
      </c>
      <c r="E99" s="36" t="s">
        <v>404</v>
      </c>
      <c r="F99" s="38" t="s">
        <v>127</v>
      </c>
      <c r="G99" s="37" t="str">
        <f t="shared" si="0"/>
        <v>LERJ731210</v>
      </c>
      <c r="H99" s="49">
        <v>5600</v>
      </c>
    </row>
    <row r="100" spans="1:8" ht="15" customHeight="1">
      <c r="A100" s="13" t="s">
        <v>9</v>
      </c>
      <c r="B100" s="14" t="s">
        <v>10</v>
      </c>
      <c r="C100" s="15"/>
      <c r="D100" s="16" t="s">
        <v>11</v>
      </c>
      <c r="E100" s="36" t="s">
        <v>405</v>
      </c>
      <c r="F100" s="38" t="s">
        <v>128</v>
      </c>
      <c r="G100" s="37" t="str">
        <f t="shared" si="0"/>
        <v>LAFJ820106</v>
      </c>
      <c r="H100" s="49">
        <v>5600</v>
      </c>
    </row>
    <row r="101" spans="1:8" ht="15" customHeight="1">
      <c r="A101" s="13" t="s">
        <v>9</v>
      </c>
      <c r="B101" s="14" t="s">
        <v>10</v>
      </c>
      <c r="C101" s="15"/>
      <c r="D101" s="16" t="s">
        <v>11</v>
      </c>
      <c r="E101" s="36" t="s">
        <v>406</v>
      </c>
      <c r="F101" s="38" t="s">
        <v>129</v>
      </c>
      <c r="G101" s="37" t="str">
        <f t="shared" si="0"/>
        <v>ROAR481110</v>
      </c>
      <c r="H101" s="49">
        <v>5600</v>
      </c>
    </row>
    <row r="102" spans="1:8" ht="15" customHeight="1">
      <c r="A102" s="13" t="s">
        <v>9</v>
      </c>
      <c r="B102" s="14" t="s">
        <v>10</v>
      </c>
      <c r="C102" s="15"/>
      <c r="D102" s="16" t="s">
        <v>11</v>
      </c>
      <c r="E102" s="36" t="s">
        <v>407</v>
      </c>
      <c r="F102" s="38" t="s">
        <v>130</v>
      </c>
      <c r="G102" s="37" t="str">
        <f t="shared" si="0"/>
        <v>VAHM581209</v>
      </c>
      <c r="H102" s="49">
        <v>5600</v>
      </c>
    </row>
    <row r="103" spans="1:8" ht="15" customHeight="1">
      <c r="A103" s="13" t="s">
        <v>9</v>
      </c>
      <c r="B103" s="14" t="s">
        <v>10</v>
      </c>
      <c r="C103" s="15"/>
      <c r="D103" s="16" t="s">
        <v>11</v>
      </c>
      <c r="E103" s="36" t="s">
        <v>408</v>
      </c>
      <c r="F103" s="38" t="s">
        <v>131</v>
      </c>
      <c r="G103" s="37" t="str">
        <f t="shared" si="0"/>
        <v>CORV620611</v>
      </c>
      <c r="H103" s="49">
        <v>5600</v>
      </c>
    </row>
    <row r="104" spans="1:8" ht="15" customHeight="1">
      <c r="A104" s="13" t="s">
        <v>9</v>
      </c>
      <c r="B104" s="14" t="s">
        <v>10</v>
      </c>
      <c r="C104" s="15"/>
      <c r="D104" s="16" t="s">
        <v>11</v>
      </c>
      <c r="E104" s="36" t="s">
        <v>409</v>
      </c>
      <c r="F104" s="38" t="s">
        <v>132</v>
      </c>
      <c r="G104" s="37" t="str">
        <f t="shared" si="0"/>
        <v>LOGD610211</v>
      </c>
      <c r="H104" s="49">
        <v>5600</v>
      </c>
    </row>
    <row r="105" spans="1:8" ht="15" customHeight="1">
      <c r="A105" s="13" t="s">
        <v>9</v>
      </c>
      <c r="B105" s="14" t="s">
        <v>10</v>
      </c>
      <c r="C105" s="15"/>
      <c r="D105" s="16" t="s">
        <v>11</v>
      </c>
      <c r="E105" s="36" t="s">
        <v>410</v>
      </c>
      <c r="F105" s="38" t="s">
        <v>133</v>
      </c>
      <c r="G105" s="37" t="str">
        <f t="shared" si="0"/>
        <v>HIVG591011</v>
      </c>
      <c r="H105" s="49">
        <v>5600</v>
      </c>
    </row>
    <row r="106" spans="1:8" ht="15" customHeight="1">
      <c r="A106" s="13" t="s">
        <v>9</v>
      </c>
      <c r="B106" s="14" t="s">
        <v>10</v>
      </c>
      <c r="C106" s="15"/>
      <c r="D106" s="16" t="s">
        <v>11</v>
      </c>
      <c r="E106" s="36" t="s">
        <v>411</v>
      </c>
      <c r="F106" s="38" t="s">
        <v>134</v>
      </c>
      <c r="G106" s="37" t="str">
        <f t="shared" si="0"/>
        <v>POHE641017</v>
      </c>
      <c r="H106" s="49">
        <v>5600</v>
      </c>
    </row>
    <row r="107" spans="1:8" ht="15" customHeight="1">
      <c r="A107" s="13" t="s">
        <v>9</v>
      </c>
      <c r="B107" s="14" t="s">
        <v>10</v>
      </c>
      <c r="C107" s="15"/>
      <c r="D107" s="16" t="s">
        <v>11</v>
      </c>
      <c r="E107" s="36" t="s">
        <v>412</v>
      </c>
      <c r="F107" s="38" t="s">
        <v>135</v>
      </c>
      <c r="G107" s="37" t="str">
        <f t="shared" si="0"/>
        <v>EIAV860213</v>
      </c>
      <c r="H107" s="49">
        <v>9440</v>
      </c>
    </row>
    <row r="108" spans="1:8" ht="15" customHeight="1">
      <c r="A108" s="13" t="s">
        <v>9</v>
      </c>
      <c r="B108" s="14" t="s">
        <v>10</v>
      </c>
      <c r="C108" s="15"/>
      <c r="D108" s="16" t="s">
        <v>11</v>
      </c>
      <c r="E108" s="36" t="s">
        <v>413</v>
      </c>
      <c r="F108" s="38" t="s">
        <v>136</v>
      </c>
      <c r="G108" s="37" t="str">
        <f t="shared" ref="G108:G161" si="1">LEFT(F108,10)</f>
        <v>VAMD820314</v>
      </c>
      <c r="H108" s="49">
        <v>500</v>
      </c>
    </row>
    <row r="109" spans="1:8" ht="15" customHeight="1">
      <c r="A109" s="13" t="s">
        <v>9</v>
      </c>
      <c r="B109" s="14" t="s">
        <v>10</v>
      </c>
      <c r="C109" s="15"/>
      <c r="D109" s="16" t="s">
        <v>11</v>
      </c>
      <c r="E109" s="36" t="s">
        <v>414</v>
      </c>
      <c r="F109" s="38" t="s">
        <v>137</v>
      </c>
      <c r="G109" s="37" t="str">
        <f t="shared" si="1"/>
        <v>RARY950327</v>
      </c>
      <c r="H109" s="49">
        <v>2200</v>
      </c>
    </row>
    <row r="110" spans="1:8" ht="15" customHeight="1">
      <c r="A110" s="13" t="s">
        <v>9</v>
      </c>
      <c r="B110" s="14" t="s">
        <v>10</v>
      </c>
      <c r="C110" s="15"/>
      <c r="D110" s="16" t="s">
        <v>11</v>
      </c>
      <c r="E110" s="36" t="s">
        <v>415</v>
      </c>
      <c r="F110" s="38" t="s">
        <v>138</v>
      </c>
      <c r="G110" s="37" t="str">
        <f t="shared" si="1"/>
        <v>SARG941123</v>
      </c>
      <c r="H110" s="49">
        <v>4000</v>
      </c>
    </row>
    <row r="111" spans="1:8" ht="15" customHeight="1">
      <c r="A111" s="13" t="s">
        <v>9</v>
      </c>
      <c r="B111" s="14" t="s">
        <v>10</v>
      </c>
      <c r="C111" s="15"/>
      <c r="D111" s="16" t="s">
        <v>11</v>
      </c>
      <c r="E111" s="36" t="s">
        <v>416</v>
      </c>
      <c r="F111" s="38" t="s">
        <v>139</v>
      </c>
      <c r="G111" s="37" t="str">
        <f t="shared" si="1"/>
        <v>FOFB871219</v>
      </c>
      <c r="H111" s="49">
        <v>760</v>
      </c>
    </row>
    <row r="112" spans="1:8" ht="15" customHeight="1">
      <c r="A112" s="13" t="s">
        <v>9</v>
      </c>
      <c r="B112" s="14" t="s">
        <v>10</v>
      </c>
      <c r="C112" s="15"/>
      <c r="D112" s="16" t="s">
        <v>11</v>
      </c>
      <c r="E112" s="36" t="s">
        <v>417</v>
      </c>
      <c r="F112" s="38" t="s">
        <v>140</v>
      </c>
      <c r="G112" s="37" t="str">
        <f t="shared" si="1"/>
        <v>HEMF850807</v>
      </c>
      <c r="H112" s="49">
        <v>500</v>
      </c>
    </row>
    <row r="113" spans="1:8" ht="15" customHeight="1">
      <c r="A113" s="13" t="s">
        <v>9</v>
      </c>
      <c r="B113" s="14" t="s">
        <v>10</v>
      </c>
      <c r="C113" s="15"/>
      <c r="D113" s="16" t="s">
        <v>11</v>
      </c>
      <c r="E113" s="36" t="s">
        <v>418</v>
      </c>
      <c r="F113" s="38" t="s">
        <v>141</v>
      </c>
      <c r="G113" s="37" t="str">
        <f t="shared" si="1"/>
        <v>RORM811102</v>
      </c>
      <c r="H113" s="49">
        <v>1300</v>
      </c>
    </row>
    <row r="114" spans="1:8" ht="15" customHeight="1">
      <c r="A114" s="13" t="s">
        <v>9</v>
      </c>
      <c r="B114" s="14" t="s">
        <v>10</v>
      </c>
      <c r="C114" s="15"/>
      <c r="D114" s="16" t="s">
        <v>11</v>
      </c>
      <c r="E114" s="36" t="s">
        <v>419</v>
      </c>
      <c r="F114" s="38" t="s">
        <v>142</v>
      </c>
      <c r="G114" s="37" t="str">
        <f t="shared" si="1"/>
        <v>VAHR800406</v>
      </c>
      <c r="H114" s="49">
        <v>1600</v>
      </c>
    </row>
    <row r="115" spans="1:8" ht="15" customHeight="1">
      <c r="A115" s="13" t="s">
        <v>9</v>
      </c>
      <c r="B115" s="14" t="s">
        <v>10</v>
      </c>
      <c r="C115" s="15"/>
      <c r="D115" s="16" t="s">
        <v>11</v>
      </c>
      <c r="E115" s="36" t="s">
        <v>420</v>
      </c>
      <c r="F115" s="38" t="s">
        <v>143</v>
      </c>
      <c r="G115" s="37" t="str">
        <f t="shared" si="1"/>
        <v>MAGM931019</v>
      </c>
      <c r="H115" s="49">
        <v>1000</v>
      </c>
    </row>
    <row r="116" spans="1:8" ht="15" customHeight="1">
      <c r="A116" s="13" t="s">
        <v>9</v>
      </c>
      <c r="B116" s="14" t="s">
        <v>10</v>
      </c>
      <c r="C116" s="15"/>
      <c r="D116" s="16" t="s">
        <v>11</v>
      </c>
      <c r="E116" s="36" t="s">
        <v>421</v>
      </c>
      <c r="F116" s="38" t="s">
        <v>144</v>
      </c>
      <c r="G116" s="37" t="str">
        <f t="shared" si="1"/>
        <v>HERA960731</v>
      </c>
      <c r="H116" s="49">
        <v>1000</v>
      </c>
    </row>
    <row r="117" spans="1:8" ht="15" customHeight="1">
      <c r="A117" s="13" t="s">
        <v>9</v>
      </c>
      <c r="B117" s="14" t="s">
        <v>10</v>
      </c>
      <c r="C117" s="15"/>
      <c r="D117" s="16" t="s">
        <v>11</v>
      </c>
      <c r="E117" s="36" t="s">
        <v>422</v>
      </c>
      <c r="F117" s="38" t="s">
        <v>145</v>
      </c>
      <c r="G117" s="37" t="str">
        <f t="shared" si="1"/>
        <v>PAEA861218</v>
      </c>
      <c r="H117" s="49">
        <v>9158</v>
      </c>
    </row>
    <row r="118" spans="1:8" ht="15" customHeight="1">
      <c r="A118" s="13" t="s">
        <v>9</v>
      </c>
      <c r="B118" s="14" t="s">
        <v>10</v>
      </c>
      <c r="C118" s="15"/>
      <c r="D118" s="16" t="s">
        <v>11</v>
      </c>
      <c r="E118" s="36" t="s">
        <v>423</v>
      </c>
      <c r="F118" s="38" t="s">
        <v>146</v>
      </c>
      <c r="G118" s="37" t="str">
        <f t="shared" si="1"/>
        <v>SEMM760313</v>
      </c>
      <c r="H118" s="49">
        <v>10240</v>
      </c>
    </row>
    <row r="119" spans="1:8" ht="15" customHeight="1">
      <c r="A119" s="13" t="s">
        <v>9</v>
      </c>
      <c r="B119" s="14" t="s">
        <v>10</v>
      </c>
      <c r="C119" s="15"/>
      <c r="D119" s="16" t="s">
        <v>11</v>
      </c>
      <c r="E119" s="36" t="s">
        <v>424</v>
      </c>
      <c r="F119" s="38" t="s">
        <v>147</v>
      </c>
      <c r="G119" s="37" t="str">
        <f t="shared" si="1"/>
        <v>SERL921227</v>
      </c>
      <c r="H119" s="49">
        <v>1500</v>
      </c>
    </row>
    <row r="120" spans="1:8" ht="15" customHeight="1">
      <c r="A120" s="13" t="s">
        <v>9</v>
      </c>
      <c r="B120" s="14" t="s">
        <v>10</v>
      </c>
      <c r="C120" s="15"/>
      <c r="D120" s="16" t="s">
        <v>11</v>
      </c>
      <c r="E120" s="36" t="s">
        <v>32</v>
      </c>
      <c r="F120" s="38" t="s">
        <v>28</v>
      </c>
      <c r="G120" s="37" t="str">
        <f t="shared" si="1"/>
        <v>BEPB951008</v>
      </c>
      <c r="H120" s="49">
        <v>2814</v>
      </c>
    </row>
    <row r="121" spans="1:8" ht="15" customHeight="1">
      <c r="A121" s="13" t="s">
        <v>9</v>
      </c>
      <c r="B121" s="14" t="s">
        <v>10</v>
      </c>
      <c r="C121" s="15"/>
      <c r="D121" s="16" t="s">
        <v>11</v>
      </c>
      <c r="E121" s="36" t="s">
        <v>425</v>
      </c>
      <c r="F121" s="38" t="s">
        <v>148</v>
      </c>
      <c r="G121" s="37" t="str">
        <f t="shared" si="1"/>
        <v>OEGM880329</v>
      </c>
      <c r="H121" s="49">
        <v>1500</v>
      </c>
    </row>
    <row r="122" spans="1:8" ht="15" customHeight="1">
      <c r="A122" s="13" t="s">
        <v>9</v>
      </c>
      <c r="B122" s="14" t="s">
        <v>10</v>
      </c>
      <c r="C122" s="15"/>
      <c r="D122" s="16" t="s">
        <v>11</v>
      </c>
      <c r="E122" s="36" t="s">
        <v>426</v>
      </c>
      <c r="F122" s="38" t="s">
        <v>149</v>
      </c>
      <c r="G122" s="37" t="str">
        <f t="shared" si="1"/>
        <v>SIER910523</v>
      </c>
      <c r="H122" s="49">
        <v>2200</v>
      </c>
    </row>
    <row r="123" spans="1:8" ht="15" customHeight="1">
      <c r="A123" s="13" t="s">
        <v>9</v>
      </c>
      <c r="B123" s="14" t="s">
        <v>10</v>
      </c>
      <c r="C123" s="15"/>
      <c r="D123" s="16" t="s">
        <v>11</v>
      </c>
      <c r="E123" s="36" t="s">
        <v>427</v>
      </c>
      <c r="F123" s="38" t="s">
        <v>150</v>
      </c>
      <c r="G123" s="37" t="str">
        <f t="shared" si="1"/>
        <v>LOEP950626</v>
      </c>
      <c r="H123" s="49">
        <v>2969</v>
      </c>
    </row>
    <row r="124" spans="1:8" ht="15" customHeight="1">
      <c r="A124" s="13" t="s">
        <v>9</v>
      </c>
      <c r="B124" s="14" t="s">
        <v>10</v>
      </c>
      <c r="C124" s="15"/>
      <c r="D124" s="16" t="s">
        <v>11</v>
      </c>
      <c r="E124" s="36" t="s">
        <v>428</v>
      </c>
      <c r="F124" s="38" t="s">
        <v>151</v>
      </c>
      <c r="G124" s="37" t="str">
        <f t="shared" si="1"/>
        <v>MOHO691127</v>
      </c>
      <c r="H124" s="49">
        <v>5000</v>
      </c>
    </row>
    <row r="125" spans="1:8" ht="15" customHeight="1">
      <c r="A125" s="13" t="s">
        <v>9</v>
      </c>
      <c r="B125" s="14" t="s">
        <v>10</v>
      </c>
      <c r="C125" s="15"/>
      <c r="D125" s="16" t="s">
        <v>11</v>
      </c>
      <c r="E125" s="36" t="s">
        <v>429</v>
      </c>
      <c r="F125" s="38" t="s">
        <v>152</v>
      </c>
      <c r="G125" s="37" t="str">
        <f t="shared" si="1"/>
        <v>OEME820604</v>
      </c>
      <c r="H125" s="49">
        <v>2360</v>
      </c>
    </row>
    <row r="126" spans="1:8" ht="15" customHeight="1">
      <c r="A126" s="13" t="s">
        <v>9</v>
      </c>
      <c r="B126" s="14" t="s">
        <v>10</v>
      </c>
      <c r="C126" s="15"/>
      <c r="D126" s="16" t="s">
        <v>11</v>
      </c>
      <c r="E126" s="36" t="s">
        <v>430</v>
      </c>
      <c r="F126" s="38" t="s">
        <v>153</v>
      </c>
      <c r="G126" s="37" t="str">
        <f t="shared" si="1"/>
        <v>RXBA770224</v>
      </c>
      <c r="H126" s="49">
        <v>2360</v>
      </c>
    </row>
    <row r="127" spans="1:8" ht="15" customHeight="1">
      <c r="A127" s="13" t="s">
        <v>9</v>
      </c>
      <c r="B127" s="14" t="s">
        <v>10</v>
      </c>
      <c r="C127" s="15"/>
      <c r="D127" s="16" t="s">
        <v>11</v>
      </c>
      <c r="E127" s="36" t="s">
        <v>431</v>
      </c>
      <c r="F127" s="38" t="s">
        <v>154</v>
      </c>
      <c r="G127" s="37" t="str">
        <f t="shared" si="1"/>
        <v>LOHY010906</v>
      </c>
      <c r="H127" s="49">
        <v>2360</v>
      </c>
    </row>
    <row r="128" spans="1:8" ht="15" customHeight="1">
      <c r="A128" s="13" t="s">
        <v>9</v>
      </c>
      <c r="B128" s="14" t="s">
        <v>10</v>
      </c>
      <c r="C128" s="15"/>
      <c r="D128" s="16" t="s">
        <v>11</v>
      </c>
      <c r="E128" s="36" t="s">
        <v>432</v>
      </c>
      <c r="F128" s="38" t="s">
        <v>155</v>
      </c>
      <c r="G128" s="37" t="str">
        <f t="shared" si="1"/>
        <v>HIRV740131</v>
      </c>
      <c r="H128" s="49">
        <v>2360</v>
      </c>
    </row>
    <row r="129" spans="1:8" ht="15" customHeight="1">
      <c r="A129" s="13" t="s">
        <v>9</v>
      </c>
      <c r="B129" s="14" t="s">
        <v>10</v>
      </c>
      <c r="C129" s="15"/>
      <c r="D129" s="16" t="s">
        <v>11</v>
      </c>
      <c r="E129" s="36" t="s">
        <v>433</v>
      </c>
      <c r="F129" s="38" t="s">
        <v>156</v>
      </c>
      <c r="G129" s="37" t="str">
        <f t="shared" si="1"/>
        <v>VAGV950201</v>
      </c>
      <c r="H129" s="49">
        <v>4720</v>
      </c>
    </row>
    <row r="130" spans="1:8" ht="15" customHeight="1">
      <c r="A130" s="13" t="s">
        <v>9</v>
      </c>
      <c r="B130" s="14" t="s">
        <v>10</v>
      </c>
      <c r="C130" s="15"/>
      <c r="D130" s="16" t="s">
        <v>11</v>
      </c>
      <c r="E130" s="36" t="s">
        <v>434</v>
      </c>
      <c r="F130" s="38" t="s">
        <v>157</v>
      </c>
      <c r="G130" s="37" t="str">
        <f t="shared" si="1"/>
        <v>HESI640731</v>
      </c>
      <c r="H130" s="49">
        <v>2360</v>
      </c>
    </row>
    <row r="131" spans="1:8" ht="15" customHeight="1">
      <c r="A131" s="13" t="s">
        <v>9</v>
      </c>
      <c r="B131" s="14" t="s">
        <v>10</v>
      </c>
      <c r="C131" s="15"/>
      <c r="D131" s="16" t="s">
        <v>11</v>
      </c>
      <c r="E131" s="36" t="s">
        <v>435</v>
      </c>
      <c r="F131" s="38" t="s">
        <v>158</v>
      </c>
      <c r="G131" s="37" t="str">
        <f t="shared" si="1"/>
        <v>MEFV050102</v>
      </c>
      <c r="H131" s="49">
        <v>4720</v>
      </c>
    </row>
    <row r="132" spans="1:8" ht="15" customHeight="1">
      <c r="A132" s="13" t="s">
        <v>9</v>
      </c>
      <c r="B132" s="14" t="s">
        <v>10</v>
      </c>
      <c r="C132" s="15"/>
      <c r="D132" s="16" t="s">
        <v>11</v>
      </c>
      <c r="E132" s="36" t="s">
        <v>436</v>
      </c>
      <c r="F132" s="38" t="s">
        <v>159</v>
      </c>
      <c r="G132" s="37" t="str">
        <f t="shared" si="1"/>
        <v>SORC570814</v>
      </c>
      <c r="H132" s="49">
        <v>4720</v>
      </c>
    </row>
    <row r="133" spans="1:8" ht="15" customHeight="1">
      <c r="A133" s="13" t="s">
        <v>9</v>
      </c>
      <c r="B133" s="14" t="s">
        <v>10</v>
      </c>
      <c r="C133" s="15"/>
      <c r="D133" s="16" t="s">
        <v>11</v>
      </c>
      <c r="E133" s="36" t="s">
        <v>437</v>
      </c>
      <c r="F133" s="38" t="s">
        <v>160</v>
      </c>
      <c r="G133" s="37" t="str">
        <f t="shared" si="1"/>
        <v>BARM020406</v>
      </c>
      <c r="H133" s="49">
        <v>4720</v>
      </c>
    </row>
    <row r="134" spans="1:8" ht="15" customHeight="1">
      <c r="A134" s="13" t="s">
        <v>9</v>
      </c>
      <c r="B134" s="14" t="s">
        <v>10</v>
      </c>
      <c r="C134" s="15"/>
      <c r="D134" s="16" t="s">
        <v>11</v>
      </c>
      <c r="E134" s="36" t="s">
        <v>438</v>
      </c>
      <c r="F134" s="38" t="s">
        <v>161</v>
      </c>
      <c r="G134" s="37" t="str">
        <f t="shared" si="1"/>
        <v>COVM961111</v>
      </c>
      <c r="H134" s="49">
        <v>6000</v>
      </c>
    </row>
    <row r="135" spans="1:8" ht="15" customHeight="1">
      <c r="A135" s="13" t="s">
        <v>9</v>
      </c>
      <c r="B135" s="14" t="s">
        <v>10</v>
      </c>
      <c r="C135" s="15"/>
      <c r="D135" s="16" t="s">
        <v>11</v>
      </c>
      <c r="E135" s="36" t="s">
        <v>439</v>
      </c>
      <c r="F135" s="38" t="s">
        <v>162</v>
      </c>
      <c r="G135" s="37" t="str">
        <f t="shared" si="1"/>
        <v>IALJ640616</v>
      </c>
      <c r="H135" s="49">
        <v>3760</v>
      </c>
    </row>
    <row r="136" spans="1:8" ht="15" customHeight="1">
      <c r="A136" s="13" t="s">
        <v>9</v>
      </c>
      <c r="B136" s="14" t="s">
        <v>10</v>
      </c>
      <c r="C136" s="15"/>
      <c r="D136" s="16" t="s">
        <v>11</v>
      </c>
      <c r="E136" s="36" t="s">
        <v>440</v>
      </c>
      <c r="F136" s="38" t="s">
        <v>163</v>
      </c>
      <c r="G136" s="37" t="str">
        <f t="shared" si="1"/>
        <v>BUPJ971218</v>
      </c>
      <c r="H136" s="49">
        <v>3760</v>
      </c>
    </row>
    <row r="137" spans="1:8" ht="15" customHeight="1">
      <c r="A137" s="13" t="s">
        <v>9</v>
      </c>
      <c r="B137" s="14" t="s">
        <v>10</v>
      </c>
      <c r="C137" s="15"/>
      <c r="D137" s="16" t="s">
        <v>11</v>
      </c>
      <c r="E137" s="36" t="s">
        <v>30</v>
      </c>
      <c r="F137" s="38" t="s">
        <v>26</v>
      </c>
      <c r="G137" s="37" t="str">
        <f t="shared" si="1"/>
        <v>JURB850503</v>
      </c>
      <c r="H137" s="49">
        <v>3760</v>
      </c>
    </row>
    <row r="138" spans="1:8" ht="15" customHeight="1">
      <c r="A138" s="13" t="s">
        <v>9</v>
      </c>
      <c r="B138" s="14" t="s">
        <v>10</v>
      </c>
      <c r="C138" s="15"/>
      <c r="D138" s="16" t="s">
        <v>11</v>
      </c>
      <c r="E138" s="36" t="s">
        <v>441</v>
      </c>
      <c r="F138" s="38" t="s">
        <v>164</v>
      </c>
      <c r="G138" s="37" t="str">
        <f t="shared" si="1"/>
        <v>METJ041103</v>
      </c>
      <c r="H138" s="49">
        <v>3760</v>
      </c>
    </row>
    <row r="139" spans="1:8" ht="15" customHeight="1">
      <c r="A139" s="13" t="s">
        <v>9</v>
      </c>
      <c r="B139" s="14" t="s">
        <v>10</v>
      </c>
      <c r="C139" s="15"/>
      <c r="D139" s="16" t="s">
        <v>11</v>
      </c>
      <c r="E139" s="36" t="s">
        <v>442</v>
      </c>
      <c r="F139" s="38" t="s">
        <v>165</v>
      </c>
      <c r="G139" s="37" t="str">
        <f t="shared" si="1"/>
        <v>ROGN770212</v>
      </c>
      <c r="H139" s="49">
        <v>3760</v>
      </c>
    </row>
    <row r="140" spans="1:8" ht="15" customHeight="1">
      <c r="A140" s="13" t="s">
        <v>9</v>
      </c>
      <c r="B140" s="14" t="s">
        <v>10</v>
      </c>
      <c r="C140" s="15"/>
      <c r="D140" s="16" t="s">
        <v>11</v>
      </c>
      <c r="E140" s="36" t="s">
        <v>443</v>
      </c>
      <c r="F140" s="38" t="s">
        <v>166</v>
      </c>
      <c r="G140" s="37" t="str">
        <f t="shared" si="1"/>
        <v>MAPE800124</v>
      </c>
      <c r="H140" s="49">
        <v>3760</v>
      </c>
    </row>
    <row r="141" spans="1:8" ht="15" customHeight="1">
      <c r="A141" s="13" t="s">
        <v>9</v>
      </c>
      <c r="B141" s="14" t="s">
        <v>10</v>
      </c>
      <c r="C141" s="15"/>
      <c r="D141" s="16" t="s">
        <v>11</v>
      </c>
      <c r="E141" s="36" t="s">
        <v>444</v>
      </c>
      <c r="F141" s="38" t="s">
        <v>167</v>
      </c>
      <c r="G141" s="37" t="str">
        <f t="shared" si="1"/>
        <v>TASV971228</v>
      </c>
      <c r="H141" s="49">
        <v>3760</v>
      </c>
    </row>
    <row r="142" spans="1:8" ht="15" customHeight="1">
      <c r="A142" s="13" t="s">
        <v>9</v>
      </c>
      <c r="B142" s="14" t="s">
        <v>10</v>
      </c>
      <c r="C142" s="15"/>
      <c r="D142" s="16" t="s">
        <v>11</v>
      </c>
      <c r="E142" s="36" t="s">
        <v>445</v>
      </c>
      <c r="F142" s="38" t="s">
        <v>168</v>
      </c>
      <c r="G142" s="37" t="str">
        <f t="shared" si="1"/>
        <v>MUGS640207</v>
      </c>
      <c r="H142" s="49">
        <v>2630</v>
      </c>
    </row>
    <row r="143" spans="1:8" ht="15" customHeight="1">
      <c r="A143" s="13" t="s">
        <v>9</v>
      </c>
      <c r="B143" s="14" t="s">
        <v>10</v>
      </c>
      <c r="C143" s="15"/>
      <c r="D143" s="16" t="s">
        <v>11</v>
      </c>
      <c r="E143" s="36" t="s">
        <v>446</v>
      </c>
      <c r="F143" s="38" t="s">
        <v>169</v>
      </c>
      <c r="G143" s="37" t="str">
        <f t="shared" si="1"/>
        <v>MORR710403</v>
      </c>
      <c r="H143" s="49">
        <v>16000</v>
      </c>
    </row>
    <row r="144" spans="1:8" ht="15" customHeight="1">
      <c r="A144" s="13" t="s">
        <v>9</v>
      </c>
      <c r="B144" s="14" t="s">
        <v>10</v>
      </c>
      <c r="C144" s="15"/>
      <c r="D144" s="16" t="s">
        <v>11</v>
      </c>
      <c r="E144" s="36" t="s">
        <v>447</v>
      </c>
      <c r="F144" s="38" t="s">
        <v>170</v>
      </c>
      <c r="G144" s="37" t="str">
        <f t="shared" si="1"/>
        <v>VAAT780824</v>
      </c>
      <c r="H144" s="49">
        <v>2140</v>
      </c>
    </row>
    <row r="145" spans="1:8" ht="15" customHeight="1">
      <c r="A145" s="13" t="s">
        <v>9</v>
      </c>
      <c r="B145" s="14" t="s">
        <v>10</v>
      </c>
      <c r="C145" s="15"/>
      <c r="D145" s="16" t="s">
        <v>11</v>
      </c>
      <c r="E145" s="36" t="s">
        <v>448</v>
      </c>
      <c r="F145" s="38" t="s">
        <v>171</v>
      </c>
      <c r="G145" s="37" t="str">
        <f t="shared" si="1"/>
        <v>BORO920328</v>
      </c>
      <c r="H145" s="49">
        <v>6489</v>
      </c>
    </row>
    <row r="146" spans="1:8" ht="15" customHeight="1">
      <c r="A146" s="13" t="s">
        <v>9</v>
      </c>
      <c r="B146" s="14" t="s">
        <v>10</v>
      </c>
      <c r="C146" s="15"/>
      <c r="D146" s="16" t="s">
        <v>11</v>
      </c>
      <c r="E146" s="36" t="s">
        <v>449</v>
      </c>
      <c r="F146" s="38" t="s">
        <v>172</v>
      </c>
      <c r="G146" s="37" t="str">
        <f t="shared" si="1"/>
        <v>PAOL930520</v>
      </c>
      <c r="H146" s="49">
        <v>3180</v>
      </c>
    </row>
    <row r="147" spans="1:8" ht="15" customHeight="1">
      <c r="A147" s="13" t="s">
        <v>9</v>
      </c>
      <c r="B147" s="14" t="s">
        <v>10</v>
      </c>
      <c r="C147" s="15"/>
      <c r="D147" s="16" t="s">
        <v>11</v>
      </c>
      <c r="E147" s="36" t="s">
        <v>450</v>
      </c>
      <c r="F147" s="38" t="s">
        <v>173</v>
      </c>
      <c r="G147" s="37" t="str">
        <f t="shared" si="1"/>
        <v>CUFR770713</v>
      </c>
      <c r="H147" s="49">
        <v>6380</v>
      </c>
    </row>
    <row r="148" spans="1:8" ht="15" customHeight="1">
      <c r="A148" s="13" t="s">
        <v>9</v>
      </c>
      <c r="B148" s="14" t="s">
        <v>10</v>
      </c>
      <c r="C148" s="15"/>
      <c r="D148" s="16" t="s">
        <v>11</v>
      </c>
      <c r="E148" s="36" t="s">
        <v>451</v>
      </c>
      <c r="F148" s="38" t="s">
        <v>174</v>
      </c>
      <c r="G148" s="37" t="str">
        <f t="shared" si="1"/>
        <v>VAVC870123</v>
      </c>
      <c r="H148" s="49">
        <v>5000</v>
      </c>
    </row>
    <row r="149" spans="1:8" ht="15" customHeight="1">
      <c r="A149" s="13" t="s">
        <v>9</v>
      </c>
      <c r="B149" s="14" t="s">
        <v>10</v>
      </c>
      <c r="C149" s="15"/>
      <c r="D149" s="16" t="s">
        <v>11</v>
      </c>
      <c r="E149" s="36" t="s">
        <v>452</v>
      </c>
      <c r="F149" s="38" t="s">
        <v>27</v>
      </c>
      <c r="G149" s="37" t="str">
        <f t="shared" si="1"/>
        <v>BORC770512</v>
      </c>
      <c r="H149" s="49">
        <v>10550</v>
      </c>
    </row>
    <row r="150" spans="1:8" ht="15" customHeight="1">
      <c r="A150" s="13" t="s">
        <v>9</v>
      </c>
      <c r="B150" s="14" t="s">
        <v>10</v>
      </c>
      <c r="C150" s="15"/>
      <c r="D150" s="16" t="s">
        <v>11</v>
      </c>
      <c r="E150" s="36" t="s">
        <v>453</v>
      </c>
      <c r="F150" s="38" t="s">
        <v>175</v>
      </c>
      <c r="G150" s="37" t="str">
        <f t="shared" si="1"/>
        <v>VIML770810</v>
      </c>
      <c r="H150" s="49">
        <v>10000</v>
      </c>
    </row>
    <row r="151" spans="1:8" ht="15" customHeight="1">
      <c r="A151" s="13" t="s">
        <v>9</v>
      </c>
      <c r="B151" s="14" t="s">
        <v>10</v>
      </c>
      <c r="C151" s="15"/>
      <c r="D151" s="16" t="s">
        <v>11</v>
      </c>
      <c r="E151" s="36" t="s">
        <v>454</v>
      </c>
      <c r="F151" s="38" t="s">
        <v>176</v>
      </c>
      <c r="G151" s="37" t="str">
        <f t="shared" si="1"/>
        <v>GOIJ671013</v>
      </c>
      <c r="H151" s="49">
        <v>2500</v>
      </c>
    </row>
    <row r="152" spans="1:8" ht="15" customHeight="1">
      <c r="A152" s="13" t="s">
        <v>9</v>
      </c>
      <c r="B152" s="14" t="s">
        <v>10</v>
      </c>
      <c r="C152" s="15"/>
      <c r="D152" s="16" t="s">
        <v>11</v>
      </c>
      <c r="E152" s="36" t="s">
        <v>455</v>
      </c>
      <c r="F152" s="38" t="s">
        <v>177</v>
      </c>
      <c r="G152" s="37" t="str">
        <f t="shared" si="1"/>
        <v>EIHP001213</v>
      </c>
      <c r="H152" s="49">
        <v>7400</v>
      </c>
    </row>
    <row r="153" spans="1:8" ht="15" customHeight="1">
      <c r="A153" s="13" t="s">
        <v>9</v>
      </c>
      <c r="B153" s="14" t="s">
        <v>10</v>
      </c>
      <c r="C153" s="15"/>
      <c r="D153" s="16" t="s">
        <v>11</v>
      </c>
      <c r="E153" s="36" t="s">
        <v>456</v>
      </c>
      <c r="F153" s="38" t="s">
        <v>178</v>
      </c>
      <c r="G153" s="37" t="str">
        <f t="shared" si="1"/>
        <v>MOLE600108</v>
      </c>
      <c r="H153" s="49">
        <v>16000</v>
      </c>
    </row>
    <row r="154" spans="1:8" ht="15" customHeight="1">
      <c r="A154" s="13" t="s">
        <v>9</v>
      </c>
      <c r="B154" s="14" t="s">
        <v>10</v>
      </c>
      <c r="C154" s="15"/>
      <c r="D154" s="16" t="s">
        <v>11</v>
      </c>
      <c r="E154" s="36" t="s">
        <v>457</v>
      </c>
      <c r="F154" s="38" t="s">
        <v>179</v>
      </c>
      <c r="G154" s="37" t="str">
        <f t="shared" si="1"/>
        <v>FUVA880819</v>
      </c>
      <c r="H154" s="49">
        <v>16000</v>
      </c>
    </row>
    <row r="155" spans="1:8" ht="15" customHeight="1">
      <c r="A155" s="13" t="s">
        <v>9</v>
      </c>
      <c r="B155" s="14" t="s">
        <v>10</v>
      </c>
      <c r="C155" s="15"/>
      <c r="D155" s="16" t="s">
        <v>11</v>
      </c>
      <c r="E155" s="36" t="s">
        <v>458</v>
      </c>
      <c r="F155" s="38" t="s">
        <v>180</v>
      </c>
      <c r="G155" s="37" t="str">
        <f t="shared" si="1"/>
        <v>SESN070913</v>
      </c>
      <c r="H155" s="49">
        <v>3000</v>
      </c>
    </row>
    <row r="156" spans="1:8" ht="15" customHeight="1">
      <c r="A156" s="13" t="s">
        <v>9</v>
      </c>
      <c r="B156" s="14" t="s">
        <v>10</v>
      </c>
      <c r="C156" s="15"/>
      <c r="D156" s="16" t="s">
        <v>11</v>
      </c>
      <c r="E156" s="36" t="s">
        <v>459</v>
      </c>
      <c r="F156" s="38" t="s">
        <v>181</v>
      </c>
      <c r="G156" s="37" t="str">
        <f t="shared" si="1"/>
        <v>RARO611210</v>
      </c>
      <c r="H156" s="49">
        <v>2314</v>
      </c>
    </row>
    <row r="157" spans="1:8" ht="15" customHeight="1">
      <c r="A157" s="13" t="s">
        <v>9</v>
      </c>
      <c r="B157" s="14" t="s">
        <v>10</v>
      </c>
      <c r="C157" s="15"/>
      <c r="D157" s="16" t="s">
        <v>11</v>
      </c>
      <c r="E157" s="36" t="s">
        <v>460</v>
      </c>
      <c r="F157" s="38" t="s">
        <v>182</v>
      </c>
      <c r="G157" s="37" t="str">
        <f t="shared" si="1"/>
        <v>VXGA940330</v>
      </c>
      <c r="H157" s="49">
        <v>5000</v>
      </c>
    </row>
    <row r="158" spans="1:8" ht="15" customHeight="1">
      <c r="A158" s="13" t="s">
        <v>9</v>
      </c>
      <c r="B158" s="14" t="s">
        <v>10</v>
      </c>
      <c r="C158" s="15"/>
      <c r="D158" s="16" t="s">
        <v>11</v>
      </c>
      <c r="E158" s="36" t="s">
        <v>461</v>
      </c>
      <c r="F158" s="38" t="s">
        <v>183</v>
      </c>
      <c r="G158" s="37" t="str">
        <f t="shared" si="1"/>
        <v>BAGR780403</v>
      </c>
      <c r="H158" s="49">
        <v>11459</v>
      </c>
    </row>
    <row r="159" spans="1:8" ht="15" customHeight="1">
      <c r="A159" s="13" t="s">
        <v>9</v>
      </c>
      <c r="B159" s="14" t="s">
        <v>10</v>
      </c>
      <c r="C159" s="15"/>
      <c r="D159" s="16" t="s">
        <v>11</v>
      </c>
      <c r="E159" s="36" t="s">
        <v>462</v>
      </c>
      <c r="F159" s="38" t="s">
        <v>184</v>
      </c>
      <c r="G159" s="37" t="str">
        <f t="shared" si="1"/>
        <v>DIGS761224</v>
      </c>
      <c r="H159" s="49">
        <v>16000</v>
      </c>
    </row>
    <row r="160" spans="1:8" ht="15" customHeight="1">
      <c r="A160" s="13" t="s">
        <v>9</v>
      </c>
      <c r="B160" s="14" t="s">
        <v>10</v>
      </c>
      <c r="C160" s="15"/>
      <c r="D160" s="16" t="s">
        <v>11</v>
      </c>
      <c r="E160" s="36" t="s">
        <v>23</v>
      </c>
      <c r="F160" s="38" t="s">
        <v>24</v>
      </c>
      <c r="G160" s="37" t="str">
        <f t="shared" si="1"/>
        <v>AUGL680101</v>
      </c>
      <c r="H160" s="49">
        <v>5000</v>
      </c>
    </row>
    <row r="161" spans="1:8" ht="15" customHeight="1">
      <c r="A161" s="13" t="s">
        <v>9</v>
      </c>
      <c r="B161" s="14" t="s">
        <v>10</v>
      </c>
      <c r="C161" s="15"/>
      <c r="D161" s="16" t="s">
        <v>11</v>
      </c>
      <c r="E161" s="36" t="s">
        <v>463</v>
      </c>
      <c r="F161" s="38" t="s">
        <v>185</v>
      </c>
      <c r="G161" s="37" t="str">
        <f t="shared" si="1"/>
        <v>ROFG650308</v>
      </c>
      <c r="H161" s="49">
        <v>15000</v>
      </c>
    </row>
    <row r="162" spans="1:8" ht="15" customHeight="1">
      <c r="A162" s="42" t="s">
        <v>9</v>
      </c>
      <c r="B162" s="31" t="s">
        <v>10</v>
      </c>
      <c r="C162" s="17"/>
      <c r="D162" s="32" t="s">
        <v>11</v>
      </c>
      <c r="E162" s="39" t="s">
        <v>464</v>
      </c>
      <c r="F162" s="40" t="s">
        <v>186</v>
      </c>
      <c r="G162" s="41" t="str">
        <f t="shared" ref="G162:G226" si="2">LEFT(F162,10)</f>
        <v>SAHC821223</v>
      </c>
      <c r="H162" s="50">
        <v>2560</v>
      </c>
    </row>
    <row r="163" spans="1:8" ht="15" customHeight="1">
      <c r="A163" s="42" t="s">
        <v>9</v>
      </c>
      <c r="B163" s="31" t="s">
        <v>10</v>
      </c>
      <c r="C163" s="17"/>
      <c r="D163" s="32" t="s">
        <v>11</v>
      </c>
      <c r="E163" s="39" t="s">
        <v>465</v>
      </c>
      <c r="F163" s="40" t="s">
        <v>187</v>
      </c>
      <c r="G163" s="41" t="str">
        <f t="shared" si="2"/>
        <v>OICE740805</v>
      </c>
      <c r="H163" s="50">
        <v>16000</v>
      </c>
    </row>
    <row r="164" spans="1:8" ht="15" customHeight="1">
      <c r="A164" s="42" t="s">
        <v>9</v>
      </c>
      <c r="B164" s="31" t="s">
        <v>10</v>
      </c>
      <c r="C164" s="17"/>
      <c r="D164" s="32" t="s">
        <v>11</v>
      </c>
      <c r="E164" s="39" t="s">
        <v>466</v>
      </c>
      <c r="F164" s="40" t="s">
        <v>188</v>
      </c>
      <c r="G164" s="41" t="str">
        <f t="shared" si="2"/>
        <v>MEMT771010</v>
      </c>
      <c r="H164" s="50">
        <v>9021</v>
      </c>
    </row>
    <row r="165" spans="1:8" ht="15" customHeight="1">
      <c r="A165" s="42" t="s">
        <v>9</v>
      </c>
      <c r="B165" s="31" t="s">
        <v>10</v>
      </c>
      <c r="C165" s="17"/>
      <c r="D165" s="32" t="s">
        <v>11</v>
      </c>
      <c r="E165" s="39" t="s">
        <v>467</v>
      </c>
      <c r="F165" s="40" t="s">
        <v>189</v>
      </c>
      <c r="G165" s="41" t="str">
        <f t="shared" si="2"/>
        <v>GORN731201</v>
      </c>
      <c r="H165" s="50">
        <v>2928</v>
      </c>
    </row>
    <row r="166" spans="1:8" ht="15" customHeight="1">
      <c r="A166" s="42" t="s">
        <v>9</v>
      </c>
      <c r="B166" s="31" t="s">
        <v>10</v>
      </c>
      <c r="C166" s="17"/>
      <c r="D166" s="32" t="s">
        <v>11</v>
      </c>
      <c r="E166" s="39" t="s">
        <v>468</v>
      </c>
      <c r="F166" s="40" t="s">
        <v>190</v>
      </c>
      <c r="G166" s="41" t="str">
        <f t="shared" si="2"/>
        <v>METS730404</v>
      </c>
      <c r="H166" s="50">
        <v>16000</v>
      </c>
    </row>
    <row r="167" spans="1:8" ht="15" customHeight="1">
      <c r="A167" s="42" t="s">
        <v>9</v>
      </c>
      <c r="B167" s="31" t="s">
        <v>10</v>
      </c>
      <c r="C167" s="17"/>
      <c r="D167" s="32" t="s">
        <v>11</v>
      </c>
      <c r="E167" s="39" t="s">
        <v>469</v>
      </c>
      <c r="F167" s="40" t="s">
        <v>191</v>
      </c>
      <c r="G167" s="41" t="str">
        <f t="shared" si="2"/>
        <v>VARR751206</v>
      </c>
      <c r="H167" s="50">
        <v>6000</v>
      </c>
    </row>
    <row r="168" spans="1:8" ht="15" customHeight="1">
      <c r="A168" s="42" t="s">
        <v>9</v>
      </c>
      <c r="B168" s="31" t="s">
        <v>10</v>
      </c>
      <c r="C168" s="17"/>
      <c r="D168" s="32" t="s">
        <v>11</v>
      </c>
      <c r="E168" s="39" t="s">
        <v>470</v>
      </c>
      <c r="F168" s="50" t="s">
        <v>192</v>
      </c>
      <c r="G168" s="41" t="str">
        <f t="shared" si="2"/>
        <v>HEVJ780923</v>
      </c>
      <c r="H168" s="50">
        <v>2953</v>
      </c>
    </row>
    <row r="169" spans="1:8" ht="15" customHeight="1">
      <c r="A169" s="42" t="s">
        <v>9</v>
      </c>
      <c r="B169" s="31" t="s">
        <v>10</v>
      </c>
      <c r="C169" s="17"/>
      <c r="D169" s="32" t="s">
        <v>11</v>
      </c>
      <c r="E169" s="39" t="s">
        <v>471</v>
      </c>
      <c r="F169" s="40" t="s">
        <v>193</v>
      </c>
      <c r="G169" s="41" t="str">
        <f t="shared" si="2"/>
        <v>BAMI690111</v>
      </c>
      <c r="H169" s="50">
        <v>7413.12</v>
      </c>
    </row>
    <row r="170" spans="1:8" ht="15" customHeight="1">
      <c r="A170" s="42" t="s">
        <v>9</v>
      </c>
      <c r="B170" s="31" t="s">
        <v>10</v>
      </c>
      <c r="C170" s="17"/>
      <c r="D170" s="32" t="s">
        <v>11</v>
      </c>
      <c r="E170" s="39" t="s">
        <v>410</v>
      </c>
      <c r="F170" s="40" t="s">
        <v>133</v>
      </c>
      <c r="G170" s="41" t="str">
        <f t="shared" si="2"/>
        <v>HIVG591011</v>
      </c>
      <c r="H170" s="50">
        <v>3419</v>
      </c>
    </row>
    <row r="171" spans="1:8" ht="15" customHeight="1">
      <c r="A171" s="42" t="s">
        <v>9</v>
      </c>
      <c r="B171" s="31" t="s">
        <v>10</v>
      </c>
      <c r="C171" s="17"/>
      <c r="D171" s="32" t="s">
        <v>11</v>
      </c>
      <c r="E171" s="39" t="s">
        <v>472</v>
      </c>
      <c r="F171" s="40" t="s">
        <v>194</v>
      </c>
      <c r="G171" s="41" t="str">
        <f t="shared" si="2"/>
        <v>LUSC850616</v>
      </c>
      <c r="H171" s="50">
        <v>3298</v>
      </c>
    </row>
    <row r="172" spans="1:8" ht="15" customHeight="1">
      <c r="A172" s="42" t="s">
        <v>9</v>
      </c>
      <c r="B172" s="31" t="s">
        <v>10</v>
      </c>
      <c r="C172" s="17"/>
      <c r="D172" s="32" t="s">
        <v>11</v>
      </c>
      <c r="E172" s="39" t="s">
        <v>473</v>
      </c>
      <c r="F172" s="40" t="s">
        <v>195</v>
      </c>
      <c r="G172" s="41" t="str">
        <f t="shared" si="2"/>
        <v>REXR660801</v>
      </c>
      <c r="H172" s="50">
        <v>5365</v>
      </c>
    </row>
    <row r="173" spans="1:8" ht="15" customHeight="1">
      <c r="A173" s="42" t="s">
        <v>9</v>
      </c>
      <c r="B173" s="31" t="s">
        <v>10</v>
      </c>
      <c r="C173" s="17"/>
      <c r="D173" s="32" t="s">
        <v>11</v>
      </c>
      <c r="E173" s="39" t="s">
        <v>474</v>
      </c>
      <c r="F173" s="40" t="s">
        <v>196</v>
      </c>
      <c r="G173" s="41" t="str">
        <f t="shared" si="2"/>
        <v>REVJ070511</v>
      </c>
      <c r="H173" s="50">
        <v>6000</v>
      </c>
    </row>
    <row r="174" spans="1:8" ht="15" customHeight="1">
      <c r="A174" s="42" t="s">
        <v>9</v>
      </c>
      <c r="B174" s="31" t="s">
        <v>10</v>
      </c>
      <c r="C174" s="17"/>
      <c r="D174" s="32" t="s">
        <v>11</v>
      </c>
      <c r="E174" s="39" t="s">
        <v>475</v>
      </c>
      <c r="F174" s="40" t="s">
        <v>197</v>
      </c>
      <c r="G174" s="41" t="str">
        <f t="shared" si="2"/>
        <v>BAMA780117</v>
      </c>
      <c r="H174" s="50">
        <v>2220</v>
      </c>
    </row>
    <row r="175" spans="1:8" ht="15" customHeight="1">
      <c r="A175" s="42" t="s">
        <v>9</v>
      </c>
      <c r="B175" s="31" t="s">
        <v>10</v>
      </c>
      <c r="C175" s="17"/>
      <c r="D175" s="32" t="s">
        <v>11</v>
      </c>
      <c r="E175" s="39" t="s">
        <v>476</v>
      </c>
      <c r="F175" s="40" t="s">
        <v>97</v>
      </c>
      <c r="G175" s="41" t="str">
        <f t="shared" si="2"/>
        <v>LOMY050913</v>
      </c>
      <c r="H175" s="50">
        <v>6000</v>
      </c>
    </row>
    <row r="176" spans="1:8" ht="15" customHeight="1">
      <c r="A176" s="42" t="s">
        <v>9</v>
      </c>
      <c r="B176" s="31" t="s">
        <v>10</v>
      </c>
      <c r="C176" s="17"/>
      <c r="D176" s="32" t="s">
        <v>11</v>
      </c>
      <c r="E176" s="39" t="s">
        <v>477</v>
      </c>
      <c r="F176" s="40" t="s">
        <v>198</v>
      </c>
      <c r="G176" s="41" t="str">
        <f t="shared" si="2"/>
        <v>AAVM970809</v>
      </c>
      <c r="H176" s="50">
        <v>5336</v>
      </c>
    </row>
    <row r="177" spans="1:8" ht="15" customHeight="1">
      <c r="A177" s="42" t="s">
        <v>9</v>
      </c>
      <c r="B177" s="31" t="s">
        <v>10</v>
      </c>
      <c r="C177" s="17"/>
      <c r="D177" s="32" t="s">
        <v>11</v>
      </c>
      <c r="E177" s="39" t="s">
        <v>478</v>
      </c>
      <c r="F177" s="40" t="s">
        <v>199</v>
      </c>
      <c r="G177" s="41" t="str">
        <f t="shared" si="2"/>
        <v>GARM160302</v>
      </c>
      <c r="H177" s="50">
        <v>8002</v>
      </c>
    </row>
    <row r="178" spans="1:8" ht="15" customHeight="1">
      <c r="A178" s="42" t="s">
        <v>9</v>
      </c>
      <c r="B178" s="31" t="s">
        <v>10</v>
      </c>
      <c r="C178" s="17"/>
      <c r="D178" s="32" t="s">
        <v>11</v>
      </c>
      <c r="E178" s="39" t="s">
        <v>479</v>
      </c>
      <c r="F178" s="40" t="s">
        <v>200</v>
      </c>
      <c r="G178" s="41" t="str">
        <f t="shared" si="2"/>
        <v>MARJ231218</v>
      </c>
      <c r="H178" s="50">
        <v>4176</v>
      </c>
    </row>
    <row r="179" spans="1:8" ht="15" customHeight="1">
      <c r="A179" s="42" t="s">
        <v>9</v>
      </c>
      <c r="B179" s="31" t="s">
        <v>10</v>
      </c>
      <c r="C179" s="17"/>
      <c r="D179" s="32" t="s">
        <v>11</v>
      </c>
      <c r="E179" s="39" t="s">
        <v>480</v>
      </c>
      <c r="F179" s="40" t="s">
        <v>201</v>
      </c>
      <c r="G179" s="41" t="str">
        <f t="shared" si="2"/>
        <v>AOBJ610301</v>
      </c>
      <c r="H179" s="50">
        <v>6960</v>
      </c>
    </row>
    <row r="180" spans="1:8" ht="15" customHeight="1">
      <c r="A180" s="42" t="s">
        <v>9</v>
      </c>
      <c r="B180" s="31" t="s">
        <v>10</v>
      </c>
      <c r="C180" s="17"/>
      <c r="D180" s="32" t="s">
        <v>11</v>
      </c>
      <c r="E180" s="39" t="s">
        <v>481</v>
      </c>
      <c r="F180" s="40" t="s">
        <v>202</v>
      </c>
      <c r="G180" s="41" t="str">
        <f t="shared" si="2"/>
        <v>RECT570209</v>
      </c>
      <c r="H180" s="50">
        <v>2360</v>
      </c>
    </row>
    <row r="181" spans="1:8" ht="15" customHeight="1">
      <c r="A181" s="42" t="s">
        <v>9</v>
      </c>
      <c r="B181" s="31" t="s">
        <v>10</v>
      </c>
      <c r="C181" s="17"/>
      <c r="D181" s="32" t="s">
        <v>11</v>
      </c>
      <c r="E181" s="39" t="s">
        <v>482</v>
      </c>
      <c r="F181" s="40" t="s">
        <v>203</v>
      </c>
      <c r="G181" s="41" t="str">
        <f t="shared" si="2"/>
        <v>BAMA870224</v>
      </c>
      <c r="H181" s="50">
        <v>4720</v>
      </c>
    </row>
    <row r="182" spans="1:8" ht="15" customHeight="1">
      <c r="A182" s="42" t="s">
        <v>9</v>
      </c>
      <c r="B182" s="31" t="s">
        <v>10</v>
      </c>
      <c r="C182" s="17"/>
      <c r="D182" s="32" t="s">
        <v>11</v>
      </c>
      <c r="E182" s="39" t="s">
        <v>483</v>
      </c>
      <c r="F182" s="40" t="s">
        <v>204</v>
      </c>
      <c r="G182" s="41" t="str">
        <f t="shared" si="2"/>
        <v>HEOJ791007</v>
      </c>
      <c r="H182" s="50">
        <v>2644</v>
      </c>
    </row>
    <row r="183" spans="1:8" ht="15" customHeight="1">
      <c r="A183" s="42" t="s">
        <v>9</v>
      </c>
      <c r="B183" s="31" t="s">
        <v>10</v>
      </c>
      <c r="C183" s="17"/>
      <c r="D183" s="32" t="s">
        <v>11</v>
      </c>
      <c r="E183" s="39" t="s">
        <v>484</v>
      </c>
      <c r="F183" s="40" t="s">
        <v>205</v>
      </c>
      <c r="G183" s="41" t="str">
        <f t="shared" si="2"/>
        <v>RURD611001</v>
      </c>
      <c r="H183" s="50">
        <v>4720</v>
      </c>
    </row>
    <row r="184" spans="1:8" ht="15" customHeight="1">
      <c r="A184" s="42" t="s">
        <v>9</v>
      </c>
      <c r="B184" s="31" t="s">
        <v>10</v>
      </c>
      <c r="C184" s="17"/>
      <c r="D184" s="32" t="s">
        <v>11</v>
      </c>
      <c r="E184" s="39" t="s">
        <v>485</v>
      </c>
      <c r="F184" s="40" t="s">
        <v>206</v>
      </c>
      <c r="G184" s="41" t="str">
        <f t="shared" si="2"/>
        <v>RAHM700210</v>
      </c>
      <c r="H184" s="50">
        <v>2360</v>
      </c>
    </row>
    <row r="185" spans="1:8" ht="15" customHeight="1">
      <c r="A185" s="42" t="s">
        <v>9</v>
      </c>
      <c r="B185" s="31" t="s">
        <v>10</v>
      </c>
      <c r="C185" s="17"/>
      <c r="D185" s="32" t="s">
        <v>11</v>
      </c>
      <c r="E185" s="39" t="s">
        <v>486</v>
      </c>
      <c r="F185" s="40" t="s">
        <v>207</v>
      </c>
      <c r="G185" s="41" t="str">
        <f t="shared" si="2"/>
        <v>HENN650910</v>
      </c>
      <c r="H185" s="50">
        <v>9000</v>
      </c>
    </row>
    <row r="186" spans="1:8" ht="15" customHeight="1">
      <c r="A186" s="42" t="s">
        <v>9</v>
      </c>
      <c r="B186" s="31" t="s">
        <v>10</v>
      </c>
      <c r="C186" s="17"/>
      <c r="D186" s="32" t="s">
        <v>11</v>
      </c>
      <c r="E186" s="39" t="s">
        <v>487</v>
      </c>
      <c r="F186" s="40" t="s">
        <v>208</v>
      </c>
      <c r="G186" s="41" t="str">
        <f t="shared" si="2"/>
        <v>COPA820510</v>
      </c>
      <c r="H186" s="50">
        <v>3500</v>
      </c>
    </row>
    <row r="187" spans="1:8" ht="15" customHeight="1">
      <c r="A187" s="42" t="s">
        <v>9</v>
      </c>
      <c r="B187" s="31" t="s">
        <v>10</v>
      </c>
      <c r="C187" s="17"/>
      <c r="D187" s="32" t="s">
        <v>11</v>
      </c>
      <c r="E187" s="39" t="s">
        <v>488</v>
      </c>
      <c r="F187" s="40" t="s">
        <v>209</v>
      </c>
      <c r="G187" s="41" t="str">
        <f t="shared" si="2"/>
        <v>AEAJ660527</v>
      </c>
      <c r="H187" s="50">
        <v>3360</v>
      </c>
    </row>
    <row r="188" spans="1:8" ht="15" customHeight="1">
      <c r="A188" s="42" t="s">
        <v>9</v>
      </c>
      <c r="B188" s="31" t="s">
        <v>10</v>
      </c>
      <c r="C188" s="17"/>
      <c r="D188" s="32" t="s">
        <v>11</v>
      </c>
      <c r="E188" s="39" t="s">
        <v>489</v>
      </c>
      <c r="F188" s="40" t="s">
        <v>210</v>
      </c>
      <c r="G188" s="41" t="str">
        <f t="shared" si="2"/>
        <v>LORM620729</v>
      </c>
      <c r="H188" s="50">
        <v>4720</v>
      </c>
    </row>
    <row r="189" spans="1:8" ht="15" customHeight="1">
      <c r="A189" s="42" t="s">
        <v>9</v>
      </c>
      <c r="B189" s="31" t="s">
        <v>10</v>
      </c>
      <c r="C189" s="17"/>
      <c r="D189" s="32" t="s">
        <v>11</v>
      </c>
      <c r="E189" s="39" t="s">
        <v>490</v>
      </c>
      <c r="F189" s="40" t="s">
        <v>211</v>
      </c>
      <c r="G189" s="41" t="str">
        <f t="shared" si="2"/>
        <v>FORF790205</v>
      </c>
      <c r="H189" s="50">
        <v>4720</v>
      </c>
    </row>
    <row r="190" spans="1:8" ht="15" customHeight="1">
      <c r="A190" s="42" t="s">
        <v>9</v>
      </c>
      <c r="B190" s="31" t="s">
        <v>10</v>
      </c>
      <c r="C190" s="17"/>
      <c r="D190" s="32" t="s">
        <v>11</v>
      </c>
      <c r="E190" s="39" t="s">
        <v>491</v>
      </c>
      <c r="F190" s="40" t="s">
        <v>212</v>
      </c>
      <c r="G190" s="41" t="str">
        <f t="shared" si="2"/>
        <v>OEUA511130</v>
      </c>
      <c r="H190" s="50">
        <v>3760</v>
      </c>
    </row>
    <row r="191" spans="1:8" ht="15" customHeight="1">
      <c r="A191" s="42" t="s">
        <v>9</v>
      </c>
      <c r="B191" s="31" t="s">
        <v>10</v>
      </c>
      <c r="C191" s="17"/>
      <c r="D191" s="32" t="s">
        <v>11</v>
      </c>
      <c r="E191" s="39" t="s">
        <v>492</v>
      </c>
      <c r="F191" s="40" t="s">
        <v>213</v>
      </c>
      <c r="G191" s="41" t="str">
        <f t="shared" si="2"/>
        <v>MACR650220</v>
      </c>
      <c r="H191" s="50">
        <v>4720</v>
      </c>
    </row>
    <row r="192" spans="1:8" ht="15" customHeight="1">
      <c r="A192" s="42" t="s">
        <v>9</v>
      </c>
      <c r="B192" s="31" t="s">
        <v>10</v>
      </c>
      <c r="C192" s="17"/>
      <c r="D192" s="32" t="s">
        <v>11</v>
      </c>
      <c r="E192" s="39" t="s">
        <v>493</v>
      </c>
      <c r="F192" s="40" t="s">
        <v>214</v>
      </c>
      <c r="G192" s="41" t="str">
        <f t="shared" si="2"/>
        <v>PEFJ500318</v>
      </c>
      <c r="H192" s="50">
        <v>3760</v>
      </c>
    </row>
    <row r="193" spans="1:8" ht="15" customHeight="1">
      <c r="A193" s="42" t="s">
        <v>9</v>
      </c>
      <c r="B193" s="31" t="s">
        <v>10</v>
      </c>
      <c r="C193" s="17"/>
      <c r="D193" s="32" t="s">
        <v>11</v>
      </c>
      <c r="E193" s="39" t="s">
        <v>494</v>
      </c>
      <c r="F193" s="40" t="s">
        <v>215</v>
      </c>
      <c r="G193" s="41" t="str">
        <f t="shared" si="2"/>
        <v>FOMV981122</v>
      </c>
      <c r="H193" s="50">
        <v>4720</v>
      </c>
    </row>
    <row r="194" spans="1:8" ht="15" customHeight="1">
      <c r="A194" s="42" t="s">
        <v>9</v>
      </c>
      <c r="B194" s="31" t="s">
        <v>10</v>
      </c>
      <c r="C194" s="17"/>
      <c r="D194" s="32" t="s">
        <v>11</v>
      </c>
      <c r="E194" s="39" t="s">
        <v>495</v>
      </c>
      <c r="F194" s="40" t="s">
        <v>216</v>
      </c>
      <c r="G194" s="41" t="str">
        <f t="shared" si="2"/>
        <v>MAHA970810</v>
      </c>
      <c r="H194" s="50">
        <v>4720</v>
      </c>
    </row>
    <row r="195" spans="1:8" ht="15" customHeight="1">
      <c r="A195" s="42" t="s">
        <v>9</v>
      </c>
      <c r="B195" s="31" t="s">
        <v>10</v>
      </c>
      <c r="C195" s="17"/>
      <c r="D195" s="32" t="s">
        <v>11</v>
      </c>
      <c r="E195" s="39" t="s">
        <v>496</v>
      </c>
      <c r="F195" s="40" t="s">
        <v>217</v>
      </c>
      <c r="G195" s="41" t="str">
        <f t="shared" si="2"/>
        <v>VEGC760615</v>
      </c>
      <c r="H195" s="50">
        <v>3760</v>
      </c>
    </row>
    <row r="196" spans="1:8" ht="15" customHeight="1">
      <c r="A196" s="42" t="s">
        <v>9</v>
      </c>
      <c r="B196" s="31" t="s">
        <v>10</v>
      </c>
      <c r="C196" s="17"/>
      <c r="D196" s="32" t="s">
        <v>11</v>
      </c>
      <c r="E196" s="39" t="s">
        <v>497</v>
      </c>
      <c r="F196" s="40" t="s">
        <v>218</v>
      </c>
      <c r="G196" s="41" t="str">
        <f t="shared" si="2"/>
        <v>BASA960211</v>
      </c>
      <c r="H196" s="50">
        <v>2811.98</v>
      </c>
    </row>
    <row r="197" spans="1:8" ht="15" customHeight="1">
      <c r="A197" s="42" t="s">
        <v>9</v>
      </c>
      <c r="B197" s="31" t="s">
        <v>10</v>
      </c>
      <c r="C197" s="17"/>
      <c r="D197" s="32" t="s">
        <v>11</v>
      </c>
      <c r="E197" s="39" t="s">
        <v>498</v>
      </c>
      <c r="F197" s="40" t="s">
        <v>219</v>
      </c>
      <c r="G197" s="41" t="str">
        <f t="shared" si="2"/>
        <v>HEXM630929</v>
      </c>
      <c r="H197" s="50">
        <v>2360</v>
      </c>
    </row>
    <row r="198" spans="1:8" ht="15" customHeight="1">
      <c r="A198" s="42" t="s">
        <v>9</v>
      </c>
      <c r="B198" s="31" t="s">
        <v>10</v>
      </c>
      <c r="C198" s="17"/>
      <c r="D198" s="32" t="s">
        <v>11</v>
      </c>
      <c r="E198" s="39" t="s">
        <v>499</v>
      </c>
      <c r="F198" s="40" t="s">
        <v>220</v>
      </c>
      <c r="G198" s="41" t="str">
        <f t="shared" si="2"/>
        <v>SAJG710609</v>
      </c>
      <c r="H198" s="50">
        <v>3760</v>
      </c>
    </row>
    <row r="199" spans="1:8" ht="15" customHeight="1">
      <c r="A199" s="42" t="s">
        <v>9</v>
      </c>
      <c r="B199" s="31" t="s">
        <v>10</v>
      </c>
      <c r="C199" s="17"/>
      <c r="D199" s="32" t="s">
        <v>11</v>
      </c>
      <c r="E199" s="39" t="s">
        <v>500</v>
      </c>
      <c r="F199" s="40" t="s">
        <v>221</v>
      </c>
      <c r="G199" s="41" t="str">
        <f t="shared" si="2"/>
        <v>PALV810302</v>
      </c>
      <c r="H199" s="50">
        <v>7000</v>
      </c>
    </row>
    <row r="200" spans="1:8" ht="15" customHeight="1">
      <c r="A200" s="42" t="s">
        <v>9</v>
      </c>
      <c r="B200" s="31" t="s">
        <v>10</v>
      </c>
      <c r="C200" s="17"/>
      <c r="D200" s="32" t="s">
        <v>11</v>
      </c>
      <c r="E200" s="39" t="s">
        <v>501</v>
      </c>
      <c r="F200" s="40" t="s">
        <v>222</v>
      </c>
      <c r="G200" s="41" t="str">
        <f t="shared" si="2"/>
        <v>DOFA740222</v>
      </c>
      <c r="H200" s="50">
        <v>9000</v>
      </c>
    </row>
    <row r="201" spans="1:8" ht="15" customHeight="1">
      <c r="A201" s="42" t="s">
        <v>9</v>
      </c>
      <c r="B201" s="31" t="s">
        <v>10</v>
      </c>
      <c r="C201" s="17"/>
      <c r="D201" s="32" t="s">
        <v>11</v>
      </c>
      <c r="E201" s="39" t="s">
        <v>502</v>
      </c>
      <c r="F201" s="40" t="s">
        <v>223</v>
      </c>
      <c r="G201" s="41" t="str">
        <f t="shared" si="2"/>
        <v>NAAB000112</v>
      </c>
      <c r="H201" s="50">
        <v>1565</v>
      </c>
    </row>
    <row r="202" spans="1:8" ht="15" customHeight="1">
      <c r="A202" s="42" t="s">
        <v>9</v>
      </c>
      <c r="B202" s="31" t="s">
        <v>10</v>
      </c>
      <c r="C202" s="17"/>
      <c r="D202" s="32" t="s">
        <v>11</v>
      </c>
      <c r="E202" s="39" t="s">
        <v>503</v>
      </c>
      <c r="F202" s="40" t="s">
        <v>224</v>
      </c>
      <c r="G202" s="41" t="str">
        <f t="shared" si="2"/>
        <v>VEGG771216</v>
      </c>
      <c r="H202" s="50">
        <v>2178</v>
      </c>
    </row>
    <row r="203" spans="1:8" ht="15" customHeight="1">
      <c r="A203" s="42" t="s">
        <v>9</v>
      </c>
      <c r="B203" s="31" t="s">
        <v>10</v>
      </c>
      <c r="C203" s="17"/>
      <c r="D203" s="32" t="s">
        <v>11</v>
      </c>
      <c r="E203" s="39" t="s">
        <v>504</v>
      </c>
      <c r="F203" s="40" t="s">
        <v>225</v>
      </c>
      <c r="G203" s="41" t="str">
        <f t="shared" si="2"/>
        <v>IATH840618</v>
      </c>
      <c r="H203" s="50">
        <v>5174.6099999999997</v>
      </c>
    </row>
    <row r="204" spans="1:8" ht="15" customHeight="1">
      <c r="A204" s="42" t="s">
        <v>9</v>
      </c>
      <c r="B204" s="31" t="s">
        <v>10</v>
      </c>
      <c r="C204" s="17"/>
      <c r="D204" s="32" t="s">
        <v>11</v>
      </c>
      <c r="E204" s="39" t="s">
        <v>505</v>
      </c>
      <c r="F204" s="40" t="s">
        <v>226</v>
      </c>
      <c r="G204" s="41" t="str">
        <f t="shared" si="2"/>
        <v>GOMR890531</v>
      </c>
      <c r="H204" s="50">
        <v>4000</v>
      </c>
    </row>
    <row r="205" spans="1:8" ht="15" customHeight="1">
      <c r="A205" s="42" t="s">
        <v>9</v>
      </c>
      <c r="B205" s="31" t="s">
        <v>10</v>
      </c>
      <c r="C205" s="17"/>
      <c r="D205" s="32" t="s">
        <v>11</v>
      </c>
      <c r="E205" s="39" t="s">
        <v>506</v>
      </c>
      <c r="F205" s="40" t="s">
        <v>227</v>
      </c>
      <c r="G205" s="41" t="str">
        <f t="shared" si="2"/>
        <v>EILG050515</v>
      </c>
      <c r="H205" s="50">
        <v>14119</v>
      </c>
    </row>
    <row r="206" spans="1:8" ht="15" customHeight="1">
      <c r="A206" s="42" t="s">
        <v>9</v>
      </c>
      <c r="B206" s="31" t="s">
        <v>10</v>
      </c>
      <c r="C206" s="17"/>
      <c r="D206" s="32" t="s">
        <v>11</v>
      </c>
      <c r="E206" s="39" t="s">
        <v>507</v>
      </c>
      <c r="F206" s="40" t="s">
        <v>228</v>
      </c>
      <c r="G206" s="41" t="str">
        <f t="shared" si="2"/>
        <v>BEGS760721</v>
      </c>
      <c r="H206" s="50">
        <v>16240</v>
      </c>
    </row>
    <row r="207" spans="1:8" ht="15" customHeight="1">
      <c r="A207" s="42" t="s">
        <v>9</v>
      </c>
      <c r="B207" s="31" t="s">
        <v>10</v>
      </c>
      <c r="C207" s="17"/>
      <c r="D207" s="32" t="s">
        <v>11</v>
      </c>
      <c r="E207" s="39" t="s">
        <v>508</v>
      </c>
      <c r="F207" s="40" t="s">
        <v>24</v>
      </c>
      <c r="G207" s="41" t="str">
        <f t="shared" si="2"/>
        <v>AUGL680101</v>
      </c>
      <c r="H207" s="50">
        <v>12180</v>
      </c>
    </row>
    <row r="208" spans="1:8" ht="15" customHeight="1">
      <c r="A208" s="42" t="s">
        <v>9</v>
      </c>
      <c r="B208" s="31" t="s">
        <v>10</v>
      </c>
      <c r="C208" s="17"/>
      <c r="D208" s="32" t="s">
        <v>11</v>
      </c>
      <c r="E208" s="39" t="s">
        <v>509</v>
      </c>
      <c r="F208" s="40" t="s">
        <v>229</v>
      </c>
      <c r="G208" s="41" t="str">
        <f t="shared" si="2"/>
        <v>AAAM910803</v>
      </c>
      <c r="H208" s="50">
        <v>16240</v>
      </c>
    </row>
    <row r="209" spans="1:8" ht="15" customHeight="1">
      <c r="A209" s="42" t="s">
        <v>9</v>
      </c>
      <c r="B209" s="31" t="s">
        <v>10</v>
      </c>
      <c r="C209" s="17"/>
      <c r="D209" s="32" t="s">
        <v>11</v>
      </c>
      <c r="E209" s="39" t="s">
        <v>510</v>
      </c>
      <c r="F209" s="40" t="s">
        <v>230</v>
      </c>
      <c r="G209" s="41" t="str">
        <f t="shared" si="2"/>
        <v>GAXG540220</v>
      </c>
      <c r="H209" s="50">
        <v>16240</v>
      </c>
    </row>
    <row r="210" spans="1:8" ht="15" customHeight="1">
      <c r="A210" s="42" t="s">
        <v>9</v>
      </c>
      <c r="B210" s="31" t="s">
        <v>10</v>
      </c>
      <c r="C210" s="17"/>
      <c r="D210" s="32" t="s">
        <v>11</v>
      </c>
      <c r="E210" s="39" t="s">
        <v>511</v>
      </c>
      <c r="F210" s="40" t="s">
        <v>231</v>
      </c>
      <c r="G210" s="41" t="str">
        <f t="shared" si="2"/>
        <v>AAAD030207</v>
      </c>
      <c r="H210" s="50">
        <v>16240</v>
      </c>
    </row>
    <row r="211" spans="1:8" ht="15" customHeight="1">
      <c r="A211" s="42" t="s">
        <v>9</v>
      </c>
      <c r="B211" s="31" t="s">
        <v>10</v>
      </c>
      <c r="C211" s="17"/>
      <c r="D211" s="32" t="s">
        <v>11</v>
      </c>
      <c r="E211" s="39" t="s">
        <v>512</v>
      </c>
      <c r="F211" s="40" t="s">
        <v>232</v>
      </c>
      <c r="G211" s="41" t="str">
        <f t="shared" si="2"/>
        <v>AARI710515</v>
      </c>
      <c r="H211" s="50">
        <v>16240</v>
      </c>
    </row>
    <row r="212" spans="1:8" ht="15" customHeight="1">
      <c r="A212" s="42" t="s">
        <v>9</v>
      </c>
      <c r="B212" s="31" t="s">
        <v>10</v>
      </c>
      <c r="C212" s="17"/>
      <c r="D212" s="32" t="s">
        <v>11</v>
      </c>
      <c r="E212" s="39" t="s">
        <v>513</v>
      </c>
      <c r="F212" s="40" t="s">
        <v>233</v>
      </c>
      <c r="G212" s="41" t="str">
        <f t="shared" si="2"/>
        <v>COMJ840908</v>
      </c>
      <c r="H212" s="50">
        <v>4720</v>
      </c>
    </row>
    <row r="213" spans="1:8" ht="15" customHeight="1">
      <c r="A213" s="42" t="s">
        <v>9</v>
      </c>
      <c r="B213" s="31" t="s">
        <v>10</v>
      </c>
      <c r="C213" s="17"/>
      <c r="D213" s="32" t="s">
        <v>11</v>
      </c>
      <c r="E213" s="39" t="s">
        <v>514</v>
      </c>
      <c r="F213" s="40" t="s">
        <v>234</v>
      </c>
      <c r="G213" s="41" t="str">
        <f t="shared" si="2"/>
        <v>RUBA921204</v>
      </c>
      <c r="H213" s="50">
        <v>1980</v>
      </c>
    </row>
    <row r="214" spans="1:8" ht="15" customHeight="1">
      <c r="A214" s="42" t="s">
        <v>9</v>
      </c>
      <c r="B214" s="31" t="s">
        <v>10</v>
      </c>
      <c r="C214" s="17"/>
      <c r="D214" s="32" t="s">
        <v>11</v>
      </c>
      <c r="E214" s="39" t="s">
        <v>426</v>
      </c>
      <c r="F214" s="40" t="s">
        <v>149</v>
      </c>
      <c r="G214" s="41" t="str">
        <f t="shared" si="2"/>
        <v>SIER910523</v>
      </c>
      <c r="H214" s="50">
        <v>13200</v>
      </c>
    </row>
    <row r="215" spans="1:8" ht="15" customHeight="1">
      <c r="A215" s="42" t="s">
        <v>9</v>
      </c>
      <c r="B215" s="31" t="s">
        <v>10</v>
      </c>
      <c r="C215" s="17"/>
      <c r="D215" s="32" t="s">
        <v>11</v>
      </c>
      <c r="E215" s="39" t="s">
        <v>377</v>
      </c>
      <c r="F215" s="40" t="s">
        <v>100</v>
      </c>
      <c r="G215" s="41" t="str">
        <f t="shared" si="2"/>
        <v>CARL810211</v>
      </c>
      <c r="H215" s="50">
        <v>4640</v>
      </c>
    </row>
    <row r="216" spans="1:8" ht="15" customHeight="1">
      <c r="A216" s="42" t="s">
        <v>9</v>
      </c>
      <c r="B216" s="31" t="s">
        <v>10</v>
      </c>
      <c r="C216" s="17"/>
      <c r="D216" s="32" t="s">
        <v>11</v>
      </c>
      <c r="E216" s="39" t="s">
        <v>515</v>
      </c>
      <c r="F216" s="40" t="s">
        <v>235</v>
      </c>
      <c r="G216" s="41" t="str">
        <f t="shared" si="2"/>
        <v>VALA010705</v>
      </c>
      <c r="H216" s="50">
        <v>5745</v>
      </c>
    </row>
    <row r="217" spans="1:8" ht="15" customHeight="1">
      <c r="A217" s="42" t="s">
        <v>9</v>
      </c>
      <c r="B217" s="31" t="s">
        <v>10</v>
      </c>
      <c r="C217" s="17"/>
      <c r="D217" s="32" t="s">
        <v>11</v>
      </c>
      <c r="E217" s="39" t="s">
        <v>516</v>
      </c>
      <c r="F217" s="40" t="s">
        <v>236</v>
      </c>
      <c r="G217" s="41" t="str">
        <f t="shared" si="2"/>
        <v>LOSM861103</v>
      </c>
      <c r="H217" s="50">
        <v>5450</v>
      </c>
    </row>
    <row r="218" spans="1:8" ht="15" customHeight="1">
      <c r="A218" s="42" t="s">
        <v>9</v>
      </c>
      <c r="B218" s="31" t="s">
        <v>10</v>
      </c>
      <c r="C218" s="17"/>
      <c r="D218" s="32" t="s">
        <v>11</v>
      </c>
      <c r="E218" s="39" t="s">
        <v>517</v>
      </c>
      <c r="F218" s="40" t="s">
        <v>38</v>
      </c>
      <c r="G218" s="41" t="str">
        <f t="shared" si="2"/>
        <v>MUCJ760929</v>
      </c>
      <c r="H218" s="50">
        <v>7400</v>
      </c>
    </row>
    <row r="219" spans="1:8" ht="15" customHeight="1">
      <c r="A219" s="42" t="s">
        <v>9</v>
      </c>
      <c r="B219" s="31" t="s">
        <v>10</v>
      </c>
      <c r="C219" s="17"/>
      <c r="D219" s="32" t="s">
        <v>11</v>
      </c>
      <c r="E219" s="39" t="s">
        <v>518</v>
      </c>
      <c r="F219" s="40" t="s">
        <v>237</v>
      </c>
      <c r="G219" s="41" t="str">
        <f t="shared" si="2"/>
        <v>REBO720529</v>
      </c>
      <c r="H219" s="50">
        <v>3500</v>
      </c>
    </row>
    <row r="220" spans="1:8" ht="15" customHeight="1">
      <c r="A220" s="42" t="s">
        <v>9</v>
      </c>
      <c r="B220" s="31" t="s">
        <v>10</v>
      </c>
      <c r="C220" s="17"/>
      <c r="D220" s="32" t="s">
        <v>11</v>
      </c>
      <c r="E220" s="39" t="s">
        <v>519</v>
      </c>
      <c r="F220" s="40" t="s">
        <v>238</v>
      </c>
      <c r="G220" s="41" t="str">
        <f t="shared" si="2"/>
        <v>BALL690530</v>
      </c>
      <c r="H220" s="50">
        <v>15335</v>
      </c>
    </row>
    <row r="221" spans="1:8" ht="15" customHeight="1">
      <c r="A221" s="42" t="s">
        <v>9</v>
      </c>
      <c r="B221" s="31" t="s">
        <v>10</v>
      </c>
      <c r="C221" s="17"/>
      <c r="D221" s="32" t="s">
        <v>11</v>
      </c>
      <c r="E221" s="39" t="s">
        <v>520</v>
      </c>
      <c r="F221" s="40" t="s">
        <v>239</v>
      </c>
      <c r="G221" s="41" t="str">
        <f t="shared" si="2"/>
        <v>VEMR920416</v>
      </c>
      <c r="H221" s="50">
        <v>6264</v>
      </c>
    </row>
    <row r="222" spans="1:8" ht="15" customHeight="1">
      <c r="A222" s="42" t="s">
        <v>9</v>
      </c>
      <c r="B222" s="31" t="s">
        <v>10</v>
      </c>
      <c r="C222" s="17"/>
      <c r="D222" s="32" t="s">
        <v>11</v>
      </c>
      <c r="E222" s="39" t="s">
        <v>521</v>
      </c>
      <c r="F222" s="40" t="s">
        <v>240</v>
      </c>
      <c r="G222" s="41" t="str">
        <f t="shared" si="2"/>
        <v>SAND820409</v>
      </c>
      <c r="H222" s="50">
        <v>16000</v>
      </c>
    </row>
    <row r="223" spans="1:8" ht="15" customHeight="1">
      <c r="A223" s="42" t="s">
        <v>9</v>
      </c>
      <c r="B223" s="31" t="s">
        <v>10</v>
      </c>
      <c r="C223" s="17"/>
      <c r="D223" s="32" t="s">
        <v>11</v>
      </c>
      <c r="E223" s="39" t="s">
        <v>522</v>
      </c>
      <c r="F223" s="40" t="s">
        <v>241</v>
      </c>
      <c r="G223" s="41" t="str">
        <f t="shared" si="2"/>
        <v>MOQL920710</v>
      </c>
      <c r="H223" s="50">
        <v>8968.7999999999993</v>
      </c>
    </row>
    <row r="224" spans="1:8" ht="15" customHeight="1">
      <c r="A224" s="42" t="s">
        <v>9</v>
      </c>
      <c r="B224" s="31" t="s">
        <v>10</v>
      </c>
      <c r="C224" s="17"/>
      <c r="D224" s="32" t="s">
        <v>11</v>
      </c>
      <c r="E224" s="39" t="s">
        <v>523</v>
      </c>
      <c r="F224" s="40" t="s">
        <v>242</v>
      </c>
      <c r="G224" s="41" t="str">
        <f t="shared" si="2"/>
        <v>AURA590828</v>
      </c>
      <c r="H224" s="50">
        <v>5600</v>
      </c>
    </row>
    <row r="225" spans="1:8" ht="15" customHeight="1">
      <c r="A225" s="42" t="s">
        <v>9</v>
      </c>
      <c r="B225" s="31" t="s">
        <v>10</v>
      </c>
      <c r="C225" s="17"/>
      <c r="D225" s="32" t="s">
        <v>11</v>
      </c>
      <c r="E225" s="39" t="s">
        <v>524</v>
      </c>
      <c r="F225" s="40" t="s">
        <v>243</v>
      </c>
      <c r="G225" s="41" t="str">
        <f t="shared" si="2"/>
        <v>OETJ891002</v>
      </c>
      <c r="H225" s="50">
        <v>5600</v>
      </c>
    </row>
    <row r="226" spans="1:8" ht="15" customHeight="1">
      <c r="A226" s="42" t="s">
        <v>9</v>
      </c>
      <c r="B226" s="31" t="s">
        <v>10</v>
      </c>
      <c r="C226" s="17"/>
      <c r="D226" s="32" t="s">
        <v>11</v>
      </c>
      <c r="E226" s="39" t="s">
        <v>525</v>
      </c>
      <c r="F226" s="40" t="s">
        <v>244</v>
      </c>
      <c r="G226" s="41" t="str">
        <f t="shared" si="2"/>
        <v>RAGA500803</v>
      </c>
      <c r="H226" s="50">
        <v>5600</v>
      </c>
    </row>
    <row r="227" spans="1:8" ht="15" customHeight="1">
      <c r="A227" s="42" t="s">
        <v>9</v>
      </c>
      <c r="B227" s="31" t="s">
        <v>10</v>
      </c>
      <c r="C227" s="17"/>
      <c r="D227" s="32" t="s">
        <v>11</v>
      </c>
      <c r="E227" s="39" t="s">
        <v>526</v>
      </c>
      <c r="F227" s="40" t="s">
        <v>245</v>
      </c>
      <c r="G227" s="41" t="str">
        <f t="shared" ref="G227:G290" si="3">LEFT(F227,10)</f>
        <v>METS540917</v>
      </c>
      <c r="H227" s="50">
        <v>5600</v>
      </c>
    </row>
    <row r="228" spans="1:8" ht="15" customHeight="1">
      <c r="A228" s="42" t="s">
        <v>9</v>
      </c>
      <c r="B228" s="31" t="s">
        <v>10</v>
      </c>
      <c r="C228" s="17"/>
      <c r="D228" s="32" t="s">
        <v>11</v>
      </c>
      <c r="E228" s="39" t="s">
        <v>527</v>
      </c>
      <c r="F228" s="40" t="s">
        <v>246</v>
      </c>
      <c r="G228" s="41" t="str">
        <f t="shared" si="3"/>
        <v>LUSJ731015</v>
      </c>
      <c r="H228" s="50">
        <v>5600</v>
      </c>
    </row>
    <row r="229" spans="1:8" ht="15" customHeight="1">
      <c r="A229" s="42" t="s">
        <v>9</v>
      </c>
      <c r="B229" s="31" t="s">
        <v>10</v>
      </c>
      <c r="C229" s="17"/>
      <c r="D229" s="32" t="s">
        <v>11</v>
      </c>
      <c r="E229" s="39" t="s">
        <v>528</v>
      </c>
      <c r="F229" s="40" t="s">
        <v>247</v>
      </c>
      <c r="G229" s="41" t="str">
        <f t="shared" si="3"/>
        <v>AULP880629</v>
      </c>
      <c r="H229" s="50">
        <v>5600</v>
      </c>
    </row>
    <row r="230" spans="1:8" ht="15" customHeight="1">
      <c r="A230" s="42" t="s">
        <v>9</v>
      </c>
      <c r="B230" s="31" t="s">
        <v>10</v>
      </c>
      <c r="C230" s="17"/>
      <c r="D230" s="32" t="s">
        <v>11</v>
      </c>
      <c r="E230" s="39" t="s">
        <v>529</v>
      </c>
      <c r="F230" s="40" t="s">
        <v>248</v>
      </c>
      <c r="G230" s="41" t="str">
        <f t="shared" si="3"/>
        <v>VEMJ711109</v>
      </c>
      <c r="H230" s="50">
        <v>5600</v>
      </c>
    </row>
    <row r="231" spans="1:8" ht="15" customHeight="1">
      <c r="A231" s="42" t="s">
        <v>9</v>
      </c>
      <c r="B231" s="31" t="s">
        <v>10</v>
      </c>
      <c r="C231" s="17"/>
      <c r="D231" s="32" t="s">
        <v>11</v>
      </c>
      <c r="E231" s="39" t="s">
        <v>530</v>
      </c>
      <c r="F231" s="40" t="s">
        <v>249</v>
      </c>
      <c r="G231" s="41" t="str">
        <f t="shared" si="3"/>
        <v>AGE711125H</v>
      </c>
      <c r="H231" s="50">
        <v>5600</v>
      </c>
    </row>
    <row r="232" spans="1:8" ht="15" customHeight="1">
      <c r="A232" s="42" t="s">
        <v>9</v>
      </c>
      <c r="B232" s="31" t="s">
        <v>10</v>
      </c>
      <c r="C232" s="17"/>
      <c r="D232" s="32" t="s">
        <v>11</v>
      </c>
      <c r="E232" s="39" t="s">
        <v>531</v>
      </c>
      <c r="F232" s="40" t="s">
        <v>250</v>
      </c>
      <c r="G232" s="41" t="str">
        <f t="shared" si="3"/>
        <v>LOGJ500120</v>
      </c>
      <c r="H232" s="50">
        <v>5600</v>
      </c>
    </row>
    <row r="233" spans="1:8" ht="15" customHeight="1">
      <c r="A233" s="42" t="s">
        <v>9</v>
      </c>
      <c r="B233" s="31" t="s">
        <v>10</v>
      </c>
      <c r="C233" s="17"/>
      <c r="D233" s="32" t="s">
        <v>11</v>
      </c>
      <c r="E233" s="39" t="s">
        <v>532</v>
      </c>
      <c r="F233" s="40" t="s">
        <v>251</v>
      </c>
      <c r="G233" s="41" t="str">
        <f t="shared" si="3"/>
        <v>JAFE500902</v>
      </c>
      <c r="H233" s="50">
        <v>5600</v>
      </c>
    </row>
    <row r="234" spans="1:8" ht="15" customHeight="1">
      <c r="A234" s="42" t="s">
        <v>9</v>
      </c>
      <c r="B234" s="31" t="s">
        <v>10</v>
      </c>
      <c r="C234" s="17"/>
      <c r="D234" s="32" t="s">
        <v>11</v>
      </c>
      <c r="E234" s="39" t="s">
        <v>533</v>
      </c>
      <c r="F234" s="40" t="s">
        <v>252</v>
      </c>
      <c r="G234" s="41" t="str">
        <f t="shared" si="3"/>
        <v>AAJM700524</v>
      </c>
      <c r="H234" s="50">
        <v>5600</v>
      </c>
    </row>
    <row r="235" spans="1:8" ht="15" customHeight="1">
      <c r="A235" s="42" t="s">
        <v>9</v>
      </c>
      <c r="B235" s="31" t="s">
        <v>10</v>
      </c>
      <c r="C235" s="17"/>
      <c r="D235" s="32" t="s">
        <v>11</v>
      </c>
      <c r="E235" s="39" t="s">
        <v>534</v>
      </c>
      <c r="F235" s="40" t="s">
        <v>253</v>
      </c>
      <c r="G235" s="41" t="str">
        <f t="shared" si="3"/>
        <v>GUPF710424</v>
      </c>
      <c r="H235" s="50">
        <v>5600</v>
      </c>
    </row>
    <row r="236" spans="1:8" ht="15" customHeight="1">
      <c r="A236" s="42" t="s">
        <v>9</v>
      </c>
      <c r="B236" s="31" t="s">
        <v>10</v>
      </c>
      <c r="C236" s="17"/>
      <c r="D236" s="32" t="s">
        <v>11</v>
      </c>
      <c r="E236" s="39" t="s">
        <v>535</v>
      </c>
      <c r="F236" s="40" t="s">
        <v>254</v>
      </c>
      <c r="G236" s="41" t="str">
        <f t="shared" si="3"/>
        <v>COSR800318</v>
      </c>
      <c r="H236" s="50">
        <v>5600</v>
      </c>
    </row>
    <row r="237" spans="1:8" ht="15" customHeight="1">
      <c r="A237" s="42" t="s">
        <v>9</v>
      </c>
      <c r="B237" s="31" t="s">
        <v>10</v>
      </c>
      <c r="C237" s="17"/>
      <c r="D237" s="32" t="s">
        <v>11</v>
      </c>
      <c r="E237" s="39" t="s">
        <v>536</v>
      </c>
      <c r="F237" s="40" t="s">
        <v>255</v>
      </c>
      <c r="G237" s="41" t="str">
        <f t="shared" si="3"/>
        <v>OEAJ411124</v>
      </c>
      <c r="H237" s="50">
        <v>5600</v>
      </c>
    </row>
    <row r="238" spans="1:8" ht="15" customHeight="1">
      <c r="A238" s="42" t="s">
        <v>9</v>
      </c>
      <c r="B238" s="31" t="s">
        <v>10</v>
      </c>
      <c r="C238" s="17"/>
      <c r="D238" s="32" t="s">
        <v>11</v>
      </c>
      <c r="E238" s="39" t="s">
        <v>537</v>
      </c>
      <c r="F238" s="40" t="s">
        <v>256</v>
      </c>
      <c r="G238" s="41" t="str">
        <f t="shared" si="3"/>
        <v>LAFR490205</v>
      </c>
      <c r="H238" s="50">
        <v>5600</v>
      </c>
    </row>
    <row r="239" spans="1:8" ht="15" customHeight="1">
      <c r="A239" s="42" t="s">
        <v>9</v>
      </c>
      <c r="B239" s="31" t="s">
        <v>10</v>
      </c>
      <c r="C239" s="17"/>
      <c r="D239" s="32" t="s">
        <v>11</v>
      </c>
      <c r="E239" s="39" t="s">
        <v>538</v>
      </c>
      <c r="F239" s="40" t="s">
        <v>257</v>
      </c>
      <c r="G239" s="41" t="str">
        <f t="shared" si="3"/>
        <v>GATC491107</v>
      </c>
      <c r="H239" s="50">
        <v>5600</v>
      </c>
    </row>
    <row r="240" spans="1:8" ht="15" customHeight="1">
      <c r="A240" s="42" t="s">
        <v>9</v>
      </c>
      <c r="B240" s="31" t="s">
        <v>10</v>
      </c>
      <c r="C240" s="17"/>
      <c r="D240" s="32" t="s">
        <v>11</v>
      </c>
      <c r="E240" s="39" t="s">
        <v>539</v>
      </c>
      <c r="F240" s="40" t="s">
        <v>258</v>
      </c>
      <c r="G240" s="41" t="str">
        <f t="shared" si="3"/>
        <v>ROPJ750711</v>
      </c>
      <c r="H240" s="50">
        <v>5600</v>
      </c>
    </row>
    <row r="241" spans="1:8" ht="15" customHeight="1">
      <c r="A241" s="42" t="s">
        <v>9</v>
      </c>
      <c r="B241" s="31" t="s">
        <v>10</v>
      </c>
      <c r="C241" s="17"/>
      <c r="D241" s="32" t="s">
        <v>11</v>
      </c>
      <c r="E241" s="39" t="s">
        <v>540</v>
      </c>
      <c r="F241" s="40" t="s">
        <v>259</v>
      </c>
      <c r="G241" s="41" t="str">
        <f t="shared" si="3"/>
        <v>HEGE550418</v>
      </c>
      <c r="H241" s="50">
        <v>5600</v>
      </c>
    </row>
    <row r="242" spans="1:8" ht="15" customHeight="1">
      <c r="A242" s="42" t="s">
        <v>9</v>
      </c>
      <c r="B242" s="31" t="s">
        <v>10</v>
      </c>
      <c r="C242" s="17"/>
      <c r="D242" s="32" t="s">
        <v>11</v>
      </c>
      <c r="E242" s="39" t="s">
        <v>541</v>
      </c>
      <c r="F242" s="40" t="s">
        <v>260</v>
      </c>
      <c r="G242" s="41" t="str">
        <f t="shared" si="3"/>
        <v>PASR400313</v>
      </c>
      <c r="H242" s="50">
        <v>5600</v>
      </c>
    </row>
    <row r="243" spans="1:8" ht="15" customHeight="1">
      <c r="A243" s="42" t="s">
        <v>9</v>
      </c>
      <c r="B243" s="31" t="s">
        <v>10</v>
      </c>
      <c r="C243" s="17"/>
      <c r="D243" s="32" t="s">
        <v>11</v>
      </c>
      <c r="E243" s="39" t="s">
        <v>542</v>
      </c>
      <c r="F243" s="40" t="s">
        <v>261</v>
      </c>
      <c r="G243" s="41" t="str">
        <f t="shared" si="3"/>
        <v>VAAJ631218</v>
      </c>
      <c r="H243" s="50">
        <v>5600</v>
      </c>
    </row>
    <row r="244" spans="1:8" ht="15" customHeight="1">
      <c r="A244" s="42" t="s">
        <v>9</v>
      </c>
      <c r="B244" s="31" t="s">
        <v>10</v>
      </c>
      <c r="C244" s="17"/>
      <c r="D244" s="32" t="s">
        <v>11</v>
      </c>
      <c r="E244" s="39" t="s">
        <v>543</v>
      </c>
      <c r="F244" s="40" t="s">
        <v>262</v>
      </c>
      <c r="G244" s="41" t="str">
        <f t="shared" si="3"/>
        <v>RUDA511129</v>
      </c>
      <c r="H244" s="50">
        <v>5600</v>
      </c>
    </row>
    <row r="245" spans="1:8" ht="15" customHeight="1">
      <c r="A245" s="42" t="s">
        <v>9</v>
      </c>
      <c r="B245" s="31" t="s">
        <v>10</v>
      </c>
      <c r="C245" s="17"/>
      <c r="D245" s="32" t="s">
        <v>11</v>
      </c>
      <c r="E245" s="39" t="s">
        <v>544</v>
      </c>
      <c r="F245" s="40" t="s">
        <v>263</v>
      </c>
      <c r="G245" s="41" t="str">
        <f t="shared" si="3"/>
        <v>ROSG731201</v>
      </c>
      <c r="H245" s="50">
        <v>5600</v>
      </c>
    </row>
    <row r="246" spans="1:8" ht="15" customHeight="1">
      <c r="A246" s="42" t="s">
        <v>9</v>
      </c>
      <c r="B246" s="31" t="s">
        <v>10</v>
      </c>
      <c r="C246" s="17"/>
      <c r="D246" s="32" t="s">
        <v>11</v>
      </c>
      <c r="E246" s="39" t="s">
        <v>545</v>
      </c>
      <c r="F246" s="40" t="s">
        <v>264</v>
      </c>
      <c r="G246" s="41" t="str">
        <f t="shared" si="3"/>
        <v>LERM901010</v>
      </c>
      <c r="H246" s="50">
        <v>5600</v>
      </c>
    </row>
    <row r="247" spans="1:8" ht="15" customHeight="1">
      <c r="A247" s="42" t="s">
        <v>9</v>
      </c>
      <c r="B247" s="31" t="s">
        <v>10</v>
      </c>
      <c r="C247" s="17"/>
      <c r="D247" s="32" t="s">
        <v>11</v>
      </c>
      <c r="E247" s="39" t="s">
        <v>546</v>
      </c>
      <c r="F247" s="40" t="s">
        <v>265</v>
      </c>
      <c r="G247" s="41" t="str">
        <f t="shared" si="3"/>
        <v>GODJ790228</v>
      </c>
      <c r="H247" s="50">
        <v>5600</v>
      </c>
    </row>
    <row r="248" spans="1:8" ht="15" customHeight="1">
      <c r="A248" s="42" t="s">
        <v>9</v>
      </c>
      <c r="B248" s="31" t="s">
        <v>10</v>
      </c>
      <c r="C248" s="17"/>
      <c r="D248" s="32" t="s">
        <v>11</v>
      </c>
      <c r="E248" s="39" t="s">
        <v>547</v>
      </c>
      <c r="F248" s="40" t="s">
        <v>266</v>
      </c>
      <c r="G248" s="41" t="str">
        <f t="shared" si="3"/>
        <v>VAAG831023</v>
      </c>
      <c r="H248" s="50">
        <v>5600</v>
      </c>
    </row>
    <row r="249" spans="1:8" ht="15" customHeight="1">
      <c r="A249" s="42" t="s">
        <v>9</v>
      </c>
      <c r="B249" s="31" t="s">
        <v>10</v>
      </c>
      <c r="C249" s="17"/>
      <c r="D249" s="32" t="s">
        <v>11</v>
      </c>
      <c r="E249" s="39" t="s">
        <v>548</v>
      </c>
      <c r="F249" s="40" t="s">
        <v>267</v>
      </c>
      <c r="G249" s="41" t="str">
        <f t="shared" si="3"/>
        <v>BORV920526</v>
      </c>
      <c r="H249" s="50">
        <v>5600</v>
      </c>
    </row>
    <row r="250" spans="1:8" ht="15" customHeight="1">
      <c r="A250" s="42" t="s">
        <v>9</v>
      </c>
      <c r="B250" s="31" t="s">
        <v>10</v>
      </c>
      <c r="C250" s="17"/>
      <c r="D250" s="32" t="s">
        <v>11</v>
      </c>
      <c r="E250" s="39" t="s">
        <v>549</v>
      </c>
      <c r="F250" s="40" t="s">
        <v>268</v>
      </c>
      <c r="G250" s="41" t="str">
        <f t="shared" si="3"/>
        <v>HIVJ680516</v>
      </c>
      <c r="H250" s="50">
        <v>5600</v>
      </c>
    </row>
    <row r="251" spans="1:8" ht="15" customHeight="1">
      <c r="A251" s="42" t="s">
        <v>9</v>
      </c>
      <c r="B251" s="31" t="s">
        <v>10</v>
      </c>
      <c r="C251" s="17"/>
      <c r="D251" s="32" t="s">
        <v>11</v>
      </c>
      <c r="E251" s="39" t="s">
        <v>550</v>
      </c>
      <c r="F251" s="40" t="s">
        <v>269</v>
      </c>
      <c r="G251" s="41" t="str">
        <f t="shared" si="3"/>
        <v>TORR551204</v>
      </c>
      <c r="H251" s="50">
        <v>5600</v>
      </c>
    </row>
    <row r="252" spans="1:8" ht="15" customHeight="1">
      <c r="A252" s="42" t="s">
        <v>9</v>
      </c>
      <c r="B252" s="31" t="s">
        <v>10</v>
      </c>
      <c r="C252" s="17"/>
      <c r="D252" s="32" t="s">
        <v>11</v>
      </c>
      <c r="E252" s="39" t="s">
        <v>551</v>
      </c>
      <c r="F252" s="40" t="s">
        <v>270</v>
      </c>
      <c r="G252" s="41" t="str">
        <f t="shared" si="3"/>
        <v>HEPM670508</v>
      </c>
      <c r="H252" s="50">
        <v>5600</v>
      </c>
    </row>
    <row r="253" spans="1:8" ht="15" customHeight="1">
      <c r="A253" s="42" t="s">
        <v>9</v>
      </c>
      <c r="B253" s="31" t="s">
        <v>10</v>
      </c>
      <c r="C253" s="17"/>
      <c r="D253" s="32" t="s">
        <v>11</v>
      </c>
      <c r="E253" s="39" t="s">
        <v>552</v>
      </c>
      <c r="F253" s="40" t="s">
        <v>271</v>
      </c>
      <c r="G253" s="41" t="str">
        <f t="shared" si="3"/>
        <v>SARM531031</v>
      </c>
      <c r="H253" s="50">
        <v>5600</v>
      </c>
    </row>
    <row r="254" spans="1:8" ht="15" customHeight="1">
      <c r="A254" s="42" t="s">
        <v>9</v>
      </c>
      <c r="B254" s="31" t="s">
        <v>10</v>
      </c>
      <c r="C254" s="17"/>
      <c r="D254" s="32" t="s">
        <v>11</v>
      </c>
      <c r="E254" s="39" t="s">
        <v>553</v>
      </c>
      <c r="F254" s="40" t="s">
        <v>272</v>
      </c>
      <c r="G254" s="41" t="str">
        <f t="shared" si="3"/>
        <v>VEPP530213</v>
      </c>
      <c r="H254" s="50">
        <v>5600</v>
      </c>
    </row>
    <row r="255" spans="1:8" ht="15" customHeight="1">
      <c r="A255" s="42" t="s">
        <v>9</v>
      </c>
      <c r="B255" s="31" t="s">
        <v>10</v>
      </c>
      <c r="C255" s="17"/>
      <c r="D255" s="32" t="s">
        <v>11</v>
      </c>
      <c r="E255" s="39" t="s">
        <v>554</v>
      </c>
      <c r="F255" s="40" t="s">
        <v>273</v>
      </c>
      <c r="G255" s="41" t="str">
        <f t="shared" si="3"/>
        <v>LAEP490629</v>
      </c>
      <c r="H255" s="50">
        <v>5600</v>
      </c>
    </row>
    <row r="256" spans="1:8" ht="15" customHeight="1">
      <c r="A256" s="42" t="s">
        <v>9</v>
      </c>
      <c r="B256" s="31" t="s">
        <v>10</v>
      </c>
      <c r="C256" s="17"/>
      <c r="D256" s="32" t="s">
        <v>11</v>
      </c>
      <c r="E256" s="39" t="s">
        <v>555</v>
      </c>
      <c r="F256" s="40" t="s">
        <v>274</v>
      </c>
      <c r="G256" s="41" t="str">
        <f t="shared" si="3"/>
        <v>LERM670811</v>
      </c>
      <c r="H256" s="50">
        <v>5600</v>
      </c>
    </row>
    <row r="257" spans="1:8" ht="15" customHeight="1">
      <c r="A257" s="42" t="s">
        <v>9</v>
      </c>
      <c r="B257" s="31" t="s">
        <v>10</v>
      </c>
      <c r="C257" s="17"/>
      <c r="D257" s="32" t="s">
        <v>11</v>
      </c>
      <c r="E257" s="39" t="s">
        <v>556</v>
      </c>
      <c r="F257" s="40" t="s">
        <v>275</v>
      </c>
      <c r="G257" s="41" t="str">
        <f t="shared" si="3"/>
        <v>VAHM640411</v>
      </c>
      <c r="H257" s="50">
        <v>5600</v>
      </c>
    </row>
    <row r="258" spans="1:8" ht="15" customHeight="1">
      <c r="A258" s="42" t="s">
        <v>9</v>
      </c>
      <c r="B258" s="31" t="s">
        <v>10</v>
      </c>
      <c r="C258" s="17"/>
      <c r="D258" s="32" t="s">
        <v>11</v>
      </c>
      <c r="E258" s="39" t="s">
        <v>557</v>
      </c>
      <c r="F258" s="40" t="s">
        <v>276</v>
      </c>
      <c r="G258" s="41" t="str">
        <f t="shared" si="3"/>
        <v>MEGL010615</v>
      </c>
      <c r="H258" s="50">
        <v>5600</v>
      </c>
    </row>
    <row r="259" spans="1:8" ht="15" customHeight="1">
      <c r="A259" s="42" t="s">
        <v>9</v>
      </c>
      <c r="B259" s="31" t="s">
        <v>10</v>
      </c>
      <c r="C259" s="17"/>
      <c r="D259" s="32" t="s">
        <v>11</v>
      </c>
      <c r="E259" s="39" t="s">
        <v>558</v>
      </c>
      <c r="F259" s="40" t="s">
        <v>277</v>
      </c>
      <c r="G259" s="41" t="str">
        <f t="shared" si="3"/>
        <v>NABG890922</v>
      </c>
      <c r="H259" s="50">
        <v>5600</v>
      </c>
    </row>
    <row r="260" spans="1:8" ht="15" customHeight="1">
      <c r="A260" s="42" t="s">
        <v>9</v>
      </c>
      <c r="B260" s="31" t="s">
        <v>10</v>
      </c>
      <c r="C260" s="17"/>
      <c r="D260" s="32" t="s">
        <v>11</v>
      </c>
      <c r="E260" s="39" t="s">
        <v>559</v>
      </c>
      <c r="F260" s="40" t="s">
        <v>278</v>
      </c>
      <c r="G260" s="41" t="str">
        <f t="shared" si="3"/>
        <v>RALO500528</v>
      </c>
      <c r="H260" s="50">
        <v>5600</v>
      </c>
    </row>
    <row r="261" spans="1:8" ht="15" customHeight="1">
      <c r="A261" s="42" t="s">
        <v>9</v>
      </c>
      <c r="B261" s="31" t="s">
        <v>10</v>
      </c>
      <c r="C261" s="17"/>
      <c r="D261" s="32" t="s">
        <v>11</v>
      </c>
      <c r="E261" s="39" t="s">
        <v>560</v>
      </c>
      <c r="F261" s="40" t="s">
        <v>279</v>
      </c>
      <c r="G261" s="41" t="str">
        <f t="shared" si="3"/>
        <v>LAFC650325</v>
      </c>
      <c r="H261" s="50">
        <v>5600</v>
      </c>
    </row>
    <row r="262" spans="1:8" ht="15" customHeight="1">
      <c r="A262" s="42" t="s">
        <v>9</v>
      </c>
      <c r="B262" s="31" t="s">
        <v>10</v>
      </c>
      <c r="C262" s="17"/>
      <c r="D262" s="32" t="s">
        <v>11</v>
      </c>
      <c r="E262" s="39" t="s">
        <v>561</v>
      </c>
      <c r="F262" s="40" t="s">
        <v>280</v>
      </c>
      <c r="G262" s="41" t="str">
        <f t="shared" si="3"/>
        <v>PAOJ861117</v>
      </c>
      <c r="H262" s="50">
        <v>5600</v>
      </c>
    </row>
    <row r="263" spans="1:8" ht="15" customHeight="1">
      <c r="A263" s="42" t="s">
        <v>9</v>
      </c>
      <c r="B263" s="31" t="s">
        <v>10</v>
      </c>
      <c r="C263" s="17"/>
      <c r="D263" s="32" t="s">
        <v>11</v>
      </c>
      <c r="E263" s="39" t="s">
        <v>562</v>
      </c>
      <c r="F263" s="40" t="s">
        <v>281</v>
      </c>
      <c r="G263" s="41" t="str">
        <f t="shared" si="3"/>
        <v>REMA520831</v>
      </c>
      <c r="H263" s="50">
        <v>5600</v>
      </c>
    </row>
    <row r="264" spans="1:8" ht="15" customHeight="1">
      <c r="A264" s="42" t="s">
        <v>9</v>
      </c>
      <c r="B264" s="31" t="s">
        <v>10</v>
      </c>
      <c r="C264" s="17"/>
      <c r="D264" s="32" t="s">
        <v>11</v>
      </c>
      <c r="E264" s="39" t="s">
        <v>563</v>
      </c>
      <c r="F264" s="40" t="s">
        <v>282</v>
      </c>
      <c r="G264" s="41" t="str">
        <f t="shared" si="3"/>
        <v>RELA030118</v>
      </c>
      <c r="H264" s="50">
        <v>2401.73</v>
      </c>
    </row>
    <row r="265" spans="1:8" ht="15" customHeight="1">
      <c r="A265" s="42" t="s">
        <v>9</v>
      </c>
      <c r="B265" s="31" t="s">
        <v>10</v>
      </c>
      <c r="C265" s="17"/>
      <c r="D265" s="32" t="s">
        <v>11</v>
      </c>
      <c r="E265" s="39" t="s">
        <v>422</v>
      </c>
      <c r="F265" s="40" t="s">
        <v>145</v>
      </c>
      <c r="G265" s="41" t="str">
        <f t="shared" si="3"/>
        <v>PAEA861218</v>
      </c>
      <c r="H265" s="50">
        <v>2401.73</v>
      </c>
    </row>
    <row r="266" spans="1:8" ht="15" customHeight="1">
      <c r="A266" s="42" t="s">
        <v>9</v>
      </c>
      <c r="B266" s="31" t="s">
        <v>10</v>
      </c>
      <c r="C266" s="17"/>
      <c r="D266" s="32" t="s">
        <v>11</v>
      </c>
      <c r="E266" s="39" t="s">
        <v>564</v>
      </c>
      <c r="F266" s="40" t="s">
        <v>283</v>
      </c>
      <c r="G266" s="41" t="str">
        <f t="shared" si="3"/>
        <v>AALY000621</v>
      </c>
      <c r="H266" s="50">
        <v>7000</v>
      </c>
    </row>
    <row r="267" spans="1:8" ht="15" customHeight="1">
      <c r="A267" s="42" t="s">
        <v>9</v>
      </c>
      <c r="B267" s="31" t="s">
        <v>10</v>
      </c>
      <c r="C267" s="17"/>
      <c r="D267" s="32" t="s">
        <v>11</v>
      </c>
      <c r="E267" s="39" t="s">
        <v>565</v>
      </c>
      <c r="F267" s="40" t="s">
        <v>284</v>
      </c>
      <c r="G267" s="41" t="str">
        <f t="shared" si="3"/>
        <v>SAMV810319</v>
      </c>
      <c r="H267" s="50">
        <v>6900</v>
      </c>
    </row>
    <row r="268" spans="1:8" ht="15" customHeight="1">
      <c r="A268" s="42" t="s">
        <v>9</v>
      </c>
      <c r="B268" s="31" t="s">
        <v>10</v>
      </c>
      <c r="C268" s="17"/>
      <c r="D268" s="32" t="s">
        <v>11</v>
      </c>
      <c r="E268" s="39" t="s">
        <v>566</v>
      </c>
      <c r="F268" s="40" t="s">
        <v>285</v>
      </c>
      <c r="G268" s="41" t="str">
        <f t="shared" si="3"/>
        <v>SOBC800301</v>
      </c>
      <c r="H268" s="50">
        <v>4000</v>
      </c>
    </row>
    <row r="269" spans="1:8" ht="15" customHeight="1">
      <c r="A269" s="42" t="s">
        <v>9</v>
      </c>
      <c r="B269" s="31" t="s">
        <v>10</v>
      </c>
      <c r="C269" s="17"/>
      <c r="D269" s="32" t="s">
        <v>11</v>
      </c>
      <c r="E269" s="39" t="s">
        <v>567</v>
      </c>
      <c r="F269" s="40" t="s">
        <v>286</v>
      </c>
      <c r="G269" s="41" t="str">
        <f t="shared" si="3"/>
        <v>HEHJ990508</v>
      </c>
      <c r="H269" s="50">
        <v>5000</v>
      </c>
    </row>
    <row r="270" spans="1:8" ht="15" customHeight="1">
      <c r="A270" s="42" t="s">
        <v>9</v>
      </c>
      <c r="B270" s="31" t="s">
        <v>10</v>
      </c>
      <c r="C270" s="17"/>
      <c r="D270" s="32" t="s">
        <v>11</v>
      </c>
      <c r="E270" s="39" t="s">
        <v>568</v>
      </c>
      <c r="F270" s="40" t="s">
        <v>287</v>
      </c>
      <c r="G270" s="41" t="str">
        <f t="shared" si="3"/>
        <v>SERC600213</v>
      </c>
      <c r="H270" s="50">
        <v>6000</v>
      </c>
    </row>
    <row r="271" spans="1:8" ht="15" customHeight="1">
      <c r="A271" s="42" t="s">
        <v>9</v>
      </c>
      <c r="B271" s="31" t="s">
        <v>10</v>
      </c>
      <c r="C271" s="17"/>
      <c r="D271" s="32" t="s">
        <v>11</v>
      </c>
      <c r="E271" s="39" t="s">
        <v>569</v>
      </c>
      <c r="F271" s="40" t="s">
        <v>288</v>
      </c>
      <c r="G271" s="41" t="str">
        <f t="shared" si="3"/>
        <v>MOAC680503</v>
      </c>
      <c r="H271" s="50">
        <v>5000</v>
      </c>
    </row>
    <row r="272" spans="1:8" ht="15" customHeight="1">
      <c r="A272" s="42" t="s">
        <v>9</v>
      </c>
      <c r="B272" s="31" t="s">
        <v>10</v>
      </c>
      <c r="C272" s="17"/>
      <c r="D272" s="32" t="s">
        <v>11</v>
      </c>
      <c r="E272" s="39" t="s">
        <v>570</v>
      </c>
      <c r="F272" s="40" t="s">
        <v>289</v>
      </c>
      <c r="G272" s="41" t="str">
        <f t="shared" si="3"/>
        <v>VIMC830502</v>
      </c>
      <c r="H272" s="50">
        <v>6000</v>
      </c>
    </row>
    <row r="273" spans="1:8" ht="15" customHeight="1">
      <c r="A273" s="42" t="s">
        <v>9</v>
      </c>
      <c r="B273" s="31" t="s">
        <v>10</v>
      </c>
      <c r="C273" s="17"/>
      <c r="D273" s="32" t="s">
        <v>11</v>
      </c>
      <c r="E273" s="39" t="s">
        <v>571</v>
      </c>
      <c r="F273" s="40" t="s">
        <v>290</v>
      </c>
      <c r="G273" s="41" t="str">
        <f t="shared" si="3"/>
        <v>GORP720629</v>
      </c>
      <c r="H273" s="50">
        <v>7000</v>
      </c>
    </row>
    <row r="274" spans="1:8" ht="15" customHeight="1">
      <c r="A274" s="42" t="s">
        <v>9</v>
      </c>
      <c r="B274" s="31" t="s">
        <v>10</v>
      </c>
      <c r="C274" s="17"/>
      <c r="D274" s="32" t="s">
        <v>11</v>
      </c>
      <c r="E274" s="39" t="s">
        <v>572</v>
      </c>
      <c r="F274" s="40" t="s">
        <v>291</v>
      </c>
      <c r="G274" s="41" t="str">
        <f t="shared" si="3"/>
        <v>BALI841023</v>
      </c>
      <c r="H274" s="50">
        <v>3800</v>
      </c>
    </row>
    <row r="275" spans="1:8" ht="15" customHeight="1">
      <c r="A275" s="42" t="s">
        <v>9</v>
      </c>
      <c r="B275" s="31" t="s">
        <v>10</v>
      </c>
      <c r="C275" s="17"/>
      <c r="D275" s="32" t="s">
        <v>11</v>
      </c>
      <c r="E275" s="39" t="s">
        <v>573</v>
      </c>
      <c r="F275" s="40" t="s">
        <v>292</v>
      </c>
      <c r="G275" s="41" t="str">
        <f t="shared" si="3"/>
        <v>MACB770511</v>
      </c>
      <c r="H275" s="50">
        <v>16000</v>
      </c>
    </row>
    <row r="276" spans="1:8" ht="15" customHeight="1">
      <c r="A276" s="42" t="s">
        <v>9</v>
      </c>
      <c r="B276" s="31" t="s">
        <v>10</v>
      </c>
      <c r="C276" s="17"/>
      <c r="D276" s="32" t="s">
        <v>11</v>
      </c>
      <c r="E276" s="39" t="s">
        <v>574</v>
      </c>
      <c r="F276" s="40" t="s">
        <v>293</v>
      </c>
      <c r="G276" s="41" t="str">
        <f t="shared" si="3"/>
        <v>MACM640125</v>
      </c>
      <c r="H276" s="50">
        <v>16000</v>
      </c>
    </row>
    <row r="277" spans="1:8" ht="15" customHeight="1">
      <c r="A277" s="42" t="s">
        <v>9</v>
      </c>
      <c r="B277" s="31" t="s">
        <v>10</v>
      </c>
      <c r="C277" s="17"/>
      <c r="D277" s="32" t="s">
        <v>11</v>
      </c>
      <c r="E277" s="39" t="s">
        <v>575</v>
      </c>
      <c r="F277" s="40" t="s">
        <v>294</v>
      </c>
      <c r="G277" s="41" t="str">
        <f t="shared" si="3"/>
        <v>LOCR570116</v>
      </c>
      <c r="H277" s="50">
        <v>1600</v>
      </c>
    </row>
    <row r="278" spans="1:8" ht="15" customHeight="1">
      <c r="A278" s="42" t="s">
        <v>9</v>
      </c>
      <c r="B278" s="31" t="s">
        <v>10</v>
      </c>
      <c r="C278" s="17"/>
      <c r="D278" s="32" t="s">
        <v>11</v>
      </c>
      <c r="E278" s="39" t="s">
        <v>576</v>
      </c>
      <c r="F278" s="40" t="s">
        <v>295</v>
      </c>
      <c r="G278" s="41" t="str">
        <f t="shared" si="3"/>
        <v>ROMC530519</v>
      </c>
      <c r="H278" s="50">
        <v>5600</v>
      </c>
    </row>
    <row r="279" spans="1:8" ht="15" customHeight="1">
      <c r="A279" s="42" t="s">
        <v>9</v>
      </c>
      <c r="B279" s="31" t="s">
        <v>10</v>
      </c>
      <c r="C279" s="17"/>
      <c r="D279" s="32" t="s">
        <v>11</v>
      </c>
      <c r="E279" s="39" t="s">
        <v>577</v>
      </c>
      <c r="F279" s="40" t="s">
        <v>296</v>
      </c>
      <c r="G279" s="41" t="str">
        <f t="shared" si="3"/>
        <v>RESG720802</v>
      </c>
      <c r="H279" s="50">
        <v>5600</v>
      </c>
    </row>
    <row r="280" spans="1:8" ht="15" customHeight="1">
      <c r="A280" s="42" t="s">
        <v>9</v>
      </c>
      <c r="B280" s="31" t="s">
        <v>10</v>
      </c>
      <c r="C280" s="17"/>
      <c r="D280" s="32" t="s">
        <v>11</v>
      </c>
      <c r="E280" s="39" t="s">
        <v>578</v>
      </c>
      <c r="F280" s="40" t="s">
        <v>297</v>
      </c>
      <c r="G280" s="41" t="str">
        <f t="shared" si="3"/>
        <v>EIGF890324</v>
      </c>
      <c r="H280" s="50">
        <v>3830.19</v>
      </c>
    </row>
    <row r="281" spans="1:8" ht="15" customHeight="1">
      <c r="A281" s="42" t="s">
        <v>9</v>
      </c>
      <c r="B281" s="31" t="s">
        <v>10</v>
      </c>
      <c r="C281" s="17"/>
      <c r="D281" s="32" t="s">
        <v>11</v>
      </c>
      <c r="E281" s="39" t="s">
        <v>579</v>
      </c>
      <c r="F281" s="40" t="s">
        <v>298</v>
      </c>
      <c r="G281" s="41" t="str">
        <f t="shared" si="3"/>
        <v>LERA670613</v>
      </c>
      <c r="H281" s="50">
        <v>8000</v>
      </c>
    </row>
    <row r="282" spans="1:8" ht="15" customHeight="1">
      <c r="A282" s="42" t="s">
        <v>9</v>
      </c>
      <c r="B282" s="31" t="s">
        <v>10</v>
      </c>
      <c r="C282" s="17"/>
      <c r="D282" s="32" t="s">
        <v>11</v>
      </c>
      <c r="E282" s="39" t="s">
        <v>580</v>
      </c>
      <c r="F282" s="40" t="s">
        <v>299</v>
      </c>
      <c r="G282" s="41" t="str">
        <f t="shared" si="3"/>
        <v>AAML680214</v>
      </c>
      <c r="H282" s="50">
        <v>1000</v>
      </c>
    </row>
    <row r="283" spans="1:8" ht="15" customHeight="1">
      <c r="A283" s="42" t="s">
        <v>9</v>
      </c>
      <c r="B283" s="31" t="s">
        <v>10</v>
      </c>
      <c r="C283" s="17"/>
      <c r="D283" s="32" t="s">
        <v>11</v>
      </c>
      <c r="E283" s="39" t="s">
        <v>581</v>
      </c>
      <c r="F283" s="40" t="s">
        <v>300</v>
      </c>
      <c r="G283" s="41" t="str">
        <f t="shared" si="3"/>
        <v>GUGM91030M</v>
      </c>
      <c r="H283" s="50">
        <v>5000</v>
      </c>
    </row>
    <row r="284" spans="1:8" ht="15" customHeight="1">
      <c r="A284" s="42" t="s">
        <v>9</v>
      </c>
      <c r="B284" s="31" t="s">
        <v>10</v>
      </c>
      <c r="C284" s="17"/>
      <c r="D284" s="32" t="s">
        <v>11</v>
      </c>
      <c r="E284" s="39" t="s">
        <v>29</v>
      </c>
      <c r="F284" s="40" t="s">
        <v>25</v>
      </c>
      <c r="G284" s="41" t="str">
        <f t="shared" si="3"/>
        <v>REMJ801118</v>
      </c>
      <c r="H284" s="50">
        <v>5000</v>
      </c>
    </row>
    <row r="285" spans="1:8" ht="15" customHeight="1">
      <c r="A285" s="42" t="s">
        <v>9</v>
      </c>
      <c r="B285" s="31" t="s">
        <v>10</v>
      </c>
      <c r="C285" s="17"/>
      <c r="D285" s="32" t="s">
        <v>11</v>
      </c>
      <c r="E285" s="39" t="s">
        <v>470</v>
      </c>
      <c r="F285" s="40" t="s">
        <v>192</v>
      </c>
      <c r="G285" s="41" t="str">
        <f t="shared" si="3"/>
        <v>HEVJ780923</v>
      </c>
      <c r="H285" s="50">
        <v>4576</v>
      </c>
    </row>
    <row r="286" spans="1:8" ht="15" customHeight="1">
      <c r="A286" s="42" t="s">
        <v>9</v>
      </c>
      <c r="B286" s="31" t="s">
        <v>10</v>
      </c>
      <c r="C286" s="17"/>
      <c r="D286" s="32" t="s">
        <v>11</v>
      </c>
      <c r="E286" s="39" t="s">
        <v>423</v>
      </c>
      <c r="F286" s="40" t="s">
        <v>146</v>
      </c>
      <c r="G286" s="41" t="str">
        <f t="shared" si="3"/>
        <v>SEMM760313</v>
      </c>
      <c r="H286" s="50">
        <v>15950</v>
      </c>
    </row>
    <row r="287" spans="1:8" ht="15" customHeight="1">
      <c r="A287" s="42" t="s">
        <v>9</v>
      </c>
      <c r="B287" s="31" t="s">
        <v>10</v>
      </c>
      <c r="C287" s="17"/>
      <c r="D287" s="32" t="s">
        <v>11</v>
      </c>
      <c r="E287" s="39" t="s">
        <v>472</v>
      </c>
      <c r="F287" s="40" t="s">
        <v>194</v>
      </c>
      <c r="G287" s="41" t="str">
        <f t="shared" si="3"/>
        <v>LUSC850616</v>
      </c>
      <c r="H287" s="50">
        <v>15950</v>
      </c>
    </row>
    <row r="288" spans="1:8" ht="15" customHeight="1">
      <c r="A288" s="42" t="s">
        <v>9</v>
      </c>
      <c r="B288" s="31" t="s">
        <v>10</v>
      </c>
      <c r="C288" s="17"/>
      <c r="D288" s="32" t="s">
        <v>11</v>
      </c>
      <c r="E288" s="39" t="s">
        <v>582</v>
      </c>
      <c r="F288" s="40" t="s">
        <v>301</v>
      </c>
      <c r="G288" s="41" t="str">
        <f t="shared" si="3"/>
        <v>COSE010725</v>
      </c>
      <c r="H288" s="50">
        <v>1000</v>
      </c>
    </row>
    <row r="289" spans="1:16" ht="15" customHeight="1">
      <c r="A289" s="42" t="s">
        <v>9</v>
      </c>
      <c r="B289" s="31" t="s">
        <v>10</v>
      </c>
      <c r="C289" s="17"/>
      <c r="D289" s="32" t="s">
        <v>11</v>
      </c>
      <c r="E289" s="39" t="s">
        <v>583</v>
      </c>
      <c r="F289" s="40" t="s">
        <v>302</v>
      </c>
      <c r="G289" s="41" t="str">
        <f t="shared" si="3"/>
        <v>RORA610112</v>
      </c>
      <c r="H289" s="50">
        <v>1500</v>
      </c>
    </row>
    <row r="290" spans="1:16" ht="15" customHeight="1">
      <c r="A290" s="42" t="s">
        <v>9</v>
      </c>
      <c r="B290" s="31" t="s">
        <v>10</v>
      </c>
      <c r="C290" s="17"/>
      <c r="D290" s="32" t="s">
        <v>11</v>
      </c>
      <c r="E290" s="39" t="s">
        <v>584</v>
      </c>
      <c r="F290" s="40" t="s">
        <v>303</v>
      </c>
      <c r="G290" s="41" t="str">
        <f t="shared" si="3"/>
        <v>HEMA750730</v>
      </c>
      <c r="H290" s="50">
        <v>2784</v>
      </c>
    </row>
    <row r="291" spans="1:16" ht="15" customHeight="1">
      <c r="A291" s="42" t="s">
        <v>9</v>
      </c>
      <c r="B291" s="31" t="s">
        <v>10</v>
      </c>
      <c r="C291" s="17"/>
      <c r="D291" s="32" t="s">
        <v>11</v>
      </c>
      <c r="E291" s="39" t="s">
        <v>585</v>
      </c>
      <c r="F291" s="40" t="s">
        <v>304</v>
      </c>
      <c r="G291" s="41" t="str">
        <f t="shared" ref="G291:G299" si="4">LEFT(F291,10)</f>
        <v>LACG580423</v>
      </c>
      <c r="H291" s="50">
        <v>6960</v>
      </c>
    </row>
    <row r="292" spans="1:16" ht="15" customHeight="1">
      <c r="A292" s="42" t="s">
        <v>9</v>
      </c>
      <c r="B292" s="31" t="s">
        <v>10</v>
      </c>
      <c r="C292" s="17"/>
      <c r="D292" s="32" t="s">
        <v>11</v>
      </c>
      <c r="E292" s="39" t="s">
        <v>586</v>
      </c>
      <c r="F292" s="40" t="s">
        <v>305</v>
      </c>
      <c r="G292" s="41" t="str">
        <f t="shared" si="4"/>
        <v>EURM620613</v>
      </c>
      <c r="H292" s="50">
        <v>11499</v>
      </c>
    </row>
    <row r="293" spans="1:16" ht="15" customHeight="1">
      <c r="A293" s="42" t="s">
        <v>9</v>
      </c>
      <c r="B293" s="31" t="s">
        <v>10</v>
      </c>
      <c r="C293" s="17"/>
      <c r="D293" s="32" t="s">
        <v>11</v>
      </c>
      <c r="E293" s="39" t="s">
        <v>587</v>
      </c>
      <c r="F293" s="40" t="s">
        <v>306</v>
      </c>
      <c r="G293" s="41" t="str">
        <f t="shared" si="4"/>
        <v>COTE560106</v>
      </c>
      <c r="H293" s="50">
        <v>3000</v>
      </c>
    </row>
    <row r="294" spans="1:16" ht="15" customHeight="1">
      <c r="A294" s="42" t="s">
        <v>9</v>
      </c>
      <c r="B294" s="31" t="s">
        <v>10</v>
      </c>
      <c r="C294" s="17"/>
      <c r="D294" s="32" t="s">
        <v>11</v>
      </c>
      <c r="E294" s="39" t="s">
        <v>588</v>
      </c>
      <c r="F294" s="40" t="s">
        <v>307</v>
      </c>
      <c r="G294" s="41" t="str">
        <f t="shared" si="4"/>
        <v>RAHL791006</v>
      </c>
      <c r="H294" s="50">
        <v>4000</v>
      </c>
    </row>
    <row r="295" spans="1:16" ht="15" customHeight="1">
      <c r="A295" s="42" t="s">
        <v>9</v>
      </c>
      <c r="B295" s="31" t="s">
        <v>10</v>
      </c>
      <c r="C295" s="17"/>
      <c r="D295" s="32" t="s">
        <v>11</v>
      </c>
      <c r="E295" s="39" t="s">
        <v>377</v>
      </c>
      <c r="F295" s="40" t="s">
        <v>100</v>
      </c>
      <c r="G295" s="41" t="str">
        <f t="shared" si="4"/>
        <v>CARL810211</v>
      </c>
      <c r="H295" s="50">
        <v>300</v>
      </c>
    </row>
    <row r="296" spans="1:16" ht="15" customHeight="1">
      <c r="A296" s="42" t="s">
        <v>9</v>
      </c>
      <c r="B296" s="31" t="s">
        <v>10</v>
      </c>
      <c r="C296" s="17"/>
      <c r="D296" s="32" t="s">
        <v>11</v>
      </c>
      <c r="E296" s="39" t="s">
        <v>589</v>
      </c>
      <c r="F296" s="40" t="s">
        <v>308</v>
      </c>
      <c r="G296" s="41" t="str">
        <f t="shared" si="4"/>
        <v>MORD971202</v>
      </c>
      <c r="H296" s="50">
        <v>13215</v>
      </c>
    </row>
    <row r="297" spans="1:16" ht="15" customHeight="1">
      <c r="A297" s="42" t="s">
        <v>9</v>
      </c>
      <c r="B297" s="31" t="s">
        <v>10</v>
      </c>
      <c r="C297" s="17"/>
      <c r="D297" s="32" t="s">
        <v>11</v>
      </c>
      <c r="E297" s="39" t="s">
        <v>482</v>
      </c>
      <c r="F297" s="40" t="s">
        <v>203</v>
      </c>
      <c r="G297" s="41" t="str">
        <f t="shared" si="4"/>
        <v>BAMA870224</v>
      </c>
      <c r="H297" s="50">
        <v>30000</v>
      </c>
    </row>
    <row r="298" spans="1:16" ht="15" customHeight="1">
      <c r="A298" s="42" t="s">
        <v>9</v>
      </c>
      <c r="B298" s="31" t="s">
        <v>10</v>
      </c>
      <c r="C298" s="17"/>
      <c r="D298" s="32" t="s">
        <v>11</v>
      </c>
      <c r="E298" s="39" t="s">
        <v>590</v>
      </c>
      <c r="F298" s="40" t="s">
        <v>174</v>
      </c>
      <c r="G298" s="41" t="str">
        <f t="shared" si="4"/>
        <v>VAVC870123</v>
      </c>
      <c r="H298" s="50">
        <v>16000</v>
      </c>
    </row>
    <row r="299" spans="1:16" ht="15" customHeight="1">
      <c r="A299" s="42" t="s">
        <v>9</v>
      </c>
      <c r="B299" s="31" t="s">
        <v>10</v>
      </c>
      <c r="C299" s="17"/>
      <c r="D299" s="32" t="s">
        <v>11</v>
      </c>
      <c r="E299" s="39" t="s">
        <v>591</v>
      </c>
      <c r="F299" s="40" t="s">
        <v>309</v>
      </c>
      <c r="G299" s="41" t="str">
        <f t="shared" si="4"/>
        <v>HERA910830</v>
      </c>
      <c r="H299" s="50">
        <v>1328</v>
      </c>
    </row>
    <row r="300" spans="1:16" ht="29.25" customHeight="1">
      <c r="A300" s="18"/>
      <c r="B300" s="19"/>
      <c r="C300" s="20"/>
      <c r="D300" s="18"/>
      <c r="E300" s="20"/>
      <c r="F300" s="19"/>
      <c r="G300" s="21" t="s">
        <v>12</v>
      </c>
      <c r="H300" s="22">
        <f>SUM(H3:H299)</f>
        <v>1808975.71</v>
      </c>
      <c r="O300" s="46"/>
      <c r="P300" s="46"/>
    </row>
    <row r="301" spans="1:16" ht="11.25" customHeight="1">
      <c r="A301" s="23"/>
      <c r="B301" s="24"/>
      <c r="C301" s="2"/>
      <c r="D301" s="25"/>
      <c r="E301" s="2"/>
      <c r="F301" s="24"/>
      <c r="G301" s="2"/>
      <c r="H301" s="26"/>
      <c r="O301" s="46"/>
      <c r="P301" s="46"/>
    </row>
    <row r="302" spans="1:16" ht="11.25" customHeight="1">
      <c r="A302" s="23"/>
      <c r="B302" s="24"/>
      <c r="C302" s="2"/>
      <c r="D302" s="25"/>
      <c r="E302" s="2"/>
      <c r="F302" s="24"/>
      <c r="G302" s="2"/>
      <c r="H302" s="26"/>
      <c r="O302" s="46"/>
      <c r="P302" s="46"/>
    </row>
    <row r="303" spans="1:16" ht="11.25" customHeight="1">
      <c r="A303" s="23"/>
      <c r="B303" s="24"/>
      <c r="C303" s="2"/>
      <c r="D303" s="25"/>
      <c r="E303" s="2"/>
      <c r="F303" s="24"/>
      <c r="G303" s="2"/>
      <c r="H303" s="26"/>
    </row>
    <row r="304" spans="1:16" ht="11.25" customHeight="1">
      <c r="A304" s="23"/>
      <c r="B304" s="24"/>
      <c r="C304" s="2"/>
      <c r="D304" s="25"/>
      <c r="E304" s="2"/>
      <c r="F304" s="24"/>
      <c r="G304" s="2"/>
      <c r="H304" s="26"/>
    </row>
    <row r="305" spans="1:8" ht="11.25" customHeight="1">
      <c r="A305" s="23"/>
      <c r="B305" s="24"/>
      <c r="C305" s="2"/>
      <c r="D305" s="25"/>
      <c r="E305" s="2"/>
      <c r="F305" s="24"/>
      <c r="G305" s="2"/>
      <c r="H305" s="26"/>
    </row>
    <row r="306" spans="1:8" ht="11.25" customHeight="1">
      <c r="A306" s="23"/>
      <c r="B306" s="24"/>
      <c r="C306" s="2"/>
      <c r="D306" s="25"/>
      <c r="E306" s="2"/>
      <c r="F306" s="24"/>
      <c r="G306" s="2"/>
      <c r="H306" s="26"/>
    </row>
    <row r="307" spans="1:8" ht="11.25" customHeight="1">
      <c r="A307" s="23"/>
      <c r="B307" s="24"/>
      <c r="C307" s="2"/>
      <c r="D307" s="25"/>
      <c r="E307" s="2"/>
      <c r="F307" s="24"/>
      <c r="G307" s="2"/>
      <c r="H307" s="26"/>
    </row>
    <row r="308" spans="1:8" ht="11.25" customHeight="1">
      <c r="A308" s="23"/>
      <c r="B308" s="24"/>
      <c r="C308" s="2"/>
      <c r="D308" s="25"/>
      <c r="E308" s="2"/>
      <c r="F308" s="24"/>
      <c r="G308" s="2"/>
      <c r="H308" s="26"/>
    </row>
    <row r="309" spans="1:8" ht="11.25" customHeight="1">
      <c r="A309" s="23"/>
      <c r="B309" s="24"/>
      <c r="C309" s="2"/>
      <c r="D309" s="25"/>
      <c r="E309" s="2"/>
      <c r="F309" s="24"/>
      <c r="G309" s="2"/>
      <c r="H309" s="26"/>
    </row>
    <row r="310" spans="1:8" ht="11.25" customHeight="1">
      <c r="A310" s="23"/>
      <c r="B310" s="24"/>
      <c r="C310" s="2"/>
      <c r="D310" s="25"/>
      <c r="E310" s="2"/>
      <c r="F310" s="24"/>
      <c r="G310" s="2"/>
      <c r="H310" s="26"/>
    </row>
    <row r="311" spans="1:8" ht="11.25" customHeight="1">
      <c r="A311" s="23"/>
      <c r="B311" s="24"/>
      <c r="C311" s="2"/>
      <c r="D311" s="25"/>
      <c r="E311" s="2"/>
      <c r="F311" s="24"/>
      <c r="G311" s="2"/>
      <c r="H311" s="26"/>
    </row>
    <row r="312" spans="1:8" ht="11.25" customHeight="1">
      <c r="A312" s="23"/>
      <c r="B312" s="24"/>
      <c r="C312" s="2"/>
      <c r="D312" s="25"/>
      <c r="E312" s="2"/>
      <c r="F312" s="24"/>
      <c r="G312" s="2"/>
      <c r="H312" s="26"/>
    </row>
    <row r="313" spans="1:8" ht="11.25" customHeight="1">
      <c r="A313" s="23"/>
      <c r="B313" s="24"/>
      <c r="C313" s="2"/>
      <c r="D313" s="25"/>
      <c r="E313" s="2"/>
      <c r="F313" s="24"/>
      <c r="G313" s="2"/>
      <c r="H313" s="26"/>
    </row>
    <row r="314" spans="1:8" ht="11.25" customHeight="1">
      <c r="A314" s="23"/>
      <c r="B314" s="24"/>
      <c r="C314" s="2"/>
      <c r="D314" s="25"/>
      <c r="E314" s="2"/>
      <c r="F314" s="24"/>
      <c r="G314" s="2"/>
      <c r="H314" s="26"/>
    </row>
    <row r="315" spans="1:8" ht="11.25" customHeight="1">
      <c r="A315" s="23"/>
      <c r="B315" s="24"/>
      <c r="C315" s="2"/>
      <c r="D315" s="25"/>
      <c r="E315" s="2"/>
      <c r="F315" s="24"/>
      <c r="G315" s="2"/>
      <c r="H315" s="26"/>
    </row>
    <row r="316" spans="1:8" ht="11.25" customHeight="1">
      <c r="A316" s="23"/>
      <c r="B316" s="24"/>
      <c r="C316" s="2"/>
      <c r="D316" s="25"/>
      <c r="E316" s="2"/>
      <c r="F316" s="24"/>
      <c r="G316" s="2"/>
      <c r="H316" s="26"/>
    </row>
    <row r="317" spans="1:8" ht="11.25" customHeight="1">
      <c r="A317" s="23"/>
      <c r="B317" s="24"/>
      <c r="C317" s="2"/>
      <c r="D317" s="25"/>
      <c r="E317" s="2"/>
      <c r="F317" s="24"/>
      <c r="G317" s="2"/>
      <c r="H317" s="26"/>
    </row>
    <row r="318" spans="1:8" ht="11.25" customHeight="1">
      <c r="A318" s="23"/>
      <c r="B318" s="24"/>
      <c r="C318" s="2"/>
      <c r="D318" s="25"/>
      <c r="E318" s="2"/>
      <c r="F318" s="24"/>
      <c r="G318" s="2"/>
      <c r="H318" s="26"/>
    </row>
    <row r="319" spans="1:8" ht="11.25" customHeight="1">
      <c r="A319" s="23"/>
      <c r="B319" s="24"/>
      <c r="C319" s="2"/>
      <c r="D319" s="25"/>
      <c r="E319" s="2"/>
      <c r="F319" s="24"/>
      <c r="G319" s="2"/>
      <c r="H319" s="26"/>
    </row>
    <row r="320" spans="1:8" ht="11.25" customHeight="1">
      <c r="A320" s="23"/>
      <c r="B320" s="24"/>
      <c r="C320" s="2"/>
      <c r="D320" s="25"/>
      <c r="E320" s="2"/>
      <c r="F320" s="24"/>
      <c r="G320" s="2"/>
      <c r="H320" s="26"/>
    </row>
    <row r="321" spans="1:8" ht="11.25" customHeight="1">
      <c r="A321" s="23"/>
      <c r="B321" s="24"/>
      <c r="C321" s="2"/>
      <c r="D321" s="25"/>
      <c r="E321" s="2"/>
      <c r="F321" s="24"/>
      <c r="G321" s="2"/>
      <c r="H321" s="26"/>
    </row>
    <row r="322" spans="1:8" ht="11.25" customHeight="1">
      <c r="A322" s="23"/>
      <c r="B322" s="24"/>
      <c r="C322" s="2"/>
      <c r="D322" s="25"/>
      <c r="E322" s="2"/>
      <c r="F322" s="24"/>
      <c r="G322" s="2"/>
      <c r="H322" s="26"/>
    </row>
    <row r="323" spans="1:8" ht="11.25" customHeight="1">
      <c r="A323" s="23"/>
      <c r="B323" s="24"/>
      <c r="C323" s="2"/>
      <c r="D323" s="25"/>
      <c r="E323" s="2"/>
      <c r="F323" s="24"/>
      <c r="G323" s="2"/>
      <c r="H323" s="26"/>
    </row>
    <row r="324" spans="1:8" ht="11.25" customHeight="1">
      <c r="A324" s="23"/>
      <c r="B324" s="24"/>
      <c r="C324" s="2"/>
      <c r="D324" s="25"/>
      <c r="E324" s="2"/>
      <c r="F324" s="24"/>
      <c r="G324" s="2"/>
      <c r="H324" s="26"/>
    </row>
    <row r="325" spans="1:8" ht="11.25" customHeight="1">
      <c r="A325" s="23"/>
      <c r="B325" s="24"/>
      <c r="C325" s="2"/>
      <c r="D325" s="25"/>
      <c r="E325" s="2"/>
      <c r="F325" s="24"/>
      <c r="G325" s="2"/>
      <c r="H325" s="26"/>
    </row>
    <row r="326" spans="1:8" ht="11.25" customHeight="1">
      <c r="A326" s="23"/>
      <c r="B326" s="24"/>
      <c r="C326" s="2"/>
      <c r="D326" s="25"/>
      <c r="E326" s="2"/>
      <c r="F326" s="24"/>
      <c r="G326" s="2"/>
      <c r="H326" s="26"/>
    </row>
    <row r="327" spans="1:8" ht="11.25" customHeight="1">
      <c r="A327" s="23"/>
      <c r="B327" s="24"/>
      <c r="C327" s="2"/>
      <c r="D327" s="25"/>
      <c r="E327" s="2"/>
      <c r="F327" s="24"/>
      <c r="G327" s="2"/>
      <c r="H327" s="26"/>
    </row>
    <row r="328" spans="1:8" ht="11.25" customHeight="1">
      <c r="A328" s="23"/>
      <c r="B328" s="24"/>
      <c r="C328" s="2"/>
      <c r="D328" s="25"/>
      <c r="E328" s="2"/>
      <c r="F328" s="24"/>
      <c r="G328" s="2"/>
      <c r="H328" s="26"/>
    </row>
    <row r="329" spans="1:8" ht="11.25" customHeight="1">
      <c r="A329" s="23"/>
      <c r="B329" s="24"/>
      <c r="C329" s="2"/>
      <c r="D329" s="25"/>
      <c r="E329" s="2"/>
      <c r="F329" s="24"/>
      <c r="G329" s="2"/>
      <c r="H329" s="26"/>
    </row>
    <row r="330" spans="1:8" ht="11.25" customHeight="1">
      <c r="A330" s="23"/>
      <c r="B330" s="24"/>
      <c r="C330" s="2"/>
      <c r="D330" s="25"/>
      <c r="E330" s="2"/>
      <c r="F330" s="24"/>
      <c r="G330" s="2"/>
      <c r="H330" s="26"/>
    </row>
    <row r="331" spans="1:8" ht="11.25" customHeight="1">
      <c r="A331" s="23"/>
      <c r="B331" s="24"/>
      <c r="C331" s="2"/>
      <c r="D331" s="25"/>
      <c r="E331" s="2"/>
      <c r="F331" s="24"/>
      <c r="G331" s="2"/>
      <c r="H331" s="26"/>
    </row>
    <row r="332" spans="1:8" ht="11.25" customHeight="1">
      <c r="A332" s="23"/>
      <c r="B332" s="24"/>
      <c r="C332" s="2"/>
      <c r="D332" s="25"/>
      <c r="E332" s="2"/>
      <c r="F332" s="24"/>
      <c r="G332" s="2"/>
      <c r="H332" s="26"/>
    </row>
    <row r="333" spans="1:8" ht="11.25" customHeight="1">
      <c r="A333" s="23"/>
      <c r="B333" s="24"/>
      <c r="C333" s="2"/>
      <c r="D333" s="25"/>
      <c r="E333" s="2"/>
      <c r="F333" s="24"/>
      <c r="G333" s="2"/>
      <c r="H333" s="26"/>
    </row>
    <row r="334" spans="1:8" ht="11.25" customHeight="1">
      <c r="A334" s="23"/>
      <c r="B334" s="24"/>
      <c r="C334" s="2"/>
      <c r="D334" s="25"/>
      <c r="E334" s="2"/>
      <c r="F334" s="24"/>
      <c r="G334" s="2"/>
      <c r="H334" s="26"/>
    </row>
    <row r="335" spans="1:8" ht="11.25" customHeight="1">
      <c r="A335" s="23"/>
      <c r="B335" s="24"/>
      <c r="C335" s="2"/>
      <c r="D335" s="25"/>
      <c r="E335" s="2"/>
      <c r="F335" s="24"/>
      <c r="G335" s="2"/>
      <c r="H335" s="26"/>
    </row>
    <row r="336" spans="1:8" ht="11.25" customHeight="1">
      <c r="A336" s="23"/>
      <c r="B336" s="24"/>
      <c r="C336" s="2"/>
      <c r="D336" s="25"/>
      <c r="E336" s="2"/>
      <c r="F336" s="24"/>
      <c r="G336" s="2"/>
      <c r="H336" s="26"/>
    </row>
    <row r="337" spans="1:8" ht="11.25" customHeight="1">
      <c r="A337" s="23"/>
      <c r="B337" s="24"/>
      <c r="C337" s="2"/>
      <c r="D337" s="25"/>
      <c r="E337" s="2"/>
      <c r="F337" s="24"/>
      <c r="G337" s="2"/>
      <c r="H337" s="26"/>
    </row>
    <row r="338" spans="1:8" ht="11.25" customHeight="1">
      <c r="A338" s="23"/>
      <c r="B338" s="24"/>
      <c r="C338" s="2"/>
      <c r="D338" s="25"/>
      <c r="E338" s="2"/>
      <c r="F338" s="24"/>
      <c r="G338" s="2"/>
      <c r="H338" s="26"/>
    </row>
    <row r="339" spans="1:8" ht="11.25" customHeight="1">
      <c r="A339" s="23"/>
      <c r="B339" s="24"/>
      <c r="C339" s="2"/>
      <c r="D339" s="25"/>
      <c r="E339" s="2"/>
      <c r="F339" s="24"/>
      <c r="G339" s="2"/>
      <c r="H339" s="26"/>
    </row>
    <row r="340" spans="1:8" ht="11.25" customHeight="1">
      <c r="A340" s="23"/>
      <c r="B340" s="24"/>
      <c r="C340" s="2"/>
      <c r="D340" s="25"/>
      <c r="E340" s="2"/>
      <c r="F340" s="24"/>
      <c r="G340" s="2"/>
      <c r="H340" s="26"/>
    </row>
    <row r="341" spans="1:8" ht="11.25" customHeight="1">
      <c r="A341" s="23"/>
      <c r="B341" s="24"/>
      <c r="C341" s="2"/>
      <c r="D341" s="25"/>
      <c r="E341" s="2"/>
      <c r="F341" s="24"/>
      <c r="G341" s="2"/>
      <c r="H341" s="26"/>
    </row>
    <row r="342" spans="1:8" ht="11.25" customHeight="1">
      <c r="A342" s="23"/>
      <c r="B342" s="24"/>
      <c r="C342" s="2"/>
      <c r="D342" s="25"/>
      <c r="E342" s="2"/>
      <c r="F342" s="24"/>
      <c r="G342" s="2"/>
      <c r="H342" s="26"/>
    </row>
    <row r="343" spans="1:8" ht="11.25" customHeight="1">
      <c r="A343" s="23"/>
      <c r="B343" s="24"/>
      <c r="C343" s="2"/>
      <c r="D343" s="25"/>
      <c r="E343" s="2"/>
      <c r="F343" s="24"/>
      <c r="G343" s="2"/>
      <c r="H343" s="26"/>
    </row>
    <row r="344" spans="1:8" ht="11.25" customHeight="1">
      <c r="A344" s="23"/>
      <c r="B344" s="24"/>
      <c r="C344" s="2"/>
      <c r="D344" s="25"/>
      <c r="E344" s="2"/>
      <c r="F344" s="24"/>
      <c r="G344" s="2"/>
      <c r="H344" s="26"/>
    </row>
    <row r="345" spans="1:8" ht="11.25" customHeight="1">
      <c r="A345" s="23"/>
      <c r="B345" s="24"/>
      <c r="C345" s="2"/>
      <c r="D345" s="25"/>
      <c r="E345" s="2"/>
      <c r="F345" s="24"/>
      <c r="G345" s="2"/>
      <c r="H345" s="26"/>
    </row>
    <row r="346" spans="1:8" ht="11.25" customHeight="1">
      <c r="A346" s="23"/>
      <c r="B346" s="24"/>
      <c r="C346" s="2"/>
      <c r="D346" s="25"/>
      <c r="E346" s="2"/>
      <c r="F346" s="24"/>
      <c r="G346" s="2"/>
      <c r="H346" s="26"/>
    </row>
    <row r="347" spans="1:8" ht="11.25" customHeight="1">
      <c r="A347" s="23"/>
      <c r="B347" s="24"/>
      <c r="C347" s="2"/>
      <c r="D347" s="25"/>
      <c r="E347" s="2"/>
      <c r="F347" s="24"/>
      <c r="G347" s="2"/>
      <c r="H347" s="26"/>
    </row>
    <row r="348" spans="1:8" ht="11.25" customHeight="1">
      <c r="A348" s="23"/>
      <c r="B348" s="24"/>
      <c r="C348" s="2"/>
      <c r="D348" s="25"/>
      <c r="E348" s="2"/>
      <c r="F348" s="24"/>
      <c r="G348" s="2"/>
      <c r="H348" s="26"/>
    </row>
    <row r="349" spans="1:8" ht="11.25" customHeight="1">
      <c r="A349" s="23"/>
      <c r="B349" s="24"/>
      <c r="C349" s="2"/>
      <c r="D349" s="25"/>
      <c r="E349" s="2"/>
      <c r="F349" s="24"/>
      <c r="G349" s="2"/>
      <c r="H349" s="26"/>
    </row>
    <row r="350" spans="1:8" ht="11.25" customHeight="1">
      <c r="A350" s="23"/>
      <c r="B350" s="24"/>
      <c r="C350" s="2"/>
      <c r="D350" s="25"/>
      <c r="E350" s="2"/>
      <c r="F350" s="24"/>
      <c r="G350" s="2"/>
      <c r="H350" s="26"/>
    </row>
    <row r="351" spans="1:8" ht="11.25" customHeight="1">
      <c r="A351" s="23"/>
      <c r="B351" s="24"/>
      <c r="C351" s="2"/>
      <c r="D351" s="25"/>
      <c r="E351" s="2"/>
      <c r="F351" s="24"/>
      <c r="G351" s="2"/>
      <c r="H351" s="26"/>
    </row>
    <row r="352" spans="1:8" ht="11.25" customHeight="1">
      <c r="A352" s="23"/>
      <c r="B352" s="24"/>
      <c r="C352" s="2"/>
      <c r="D352" s="25"/>
      <c r="E352" s="2"/>
      <c r="F352" s="24"/>
      <c r="G352" s="2"/>
      <c r="H352" s="26"/>
    </row>
    <row r="353" spans="1:8" ht="11.25" customHeight="1">
      <c r="A353" s="23"/>
      <c r="B353" s="24"/>
      <c r="C353" s="2"/>
      <c r="D353" s="25"/>
      <c r="E353" s="2"/>
      <c r="F353" s="24"/>
      <c r="G353" s="2"/>
      <c r="H353" s="26"/>
    </row>
    <row r="354" spans="1:8" ht="11.25" customHeight="1">
      <c r="A354" s="23"/>
      <c r="B354" s="24"/>
      <c r="C354" s="2"/>
      <c r="D354" s="25"/>
      <c r="E354" s="2"/>
      <c r="F354" s="24"/>
      <c r="G354" s="2"/>
      <c r="H354" s="26"/>
    </row>
    <row r="355" spans="1:8" ht="11.25" customHeight="1">
      <c r="A355" s="23"/>
      <c r="B355" s="24"/>
      <c r="C355" s="2"/>
      <c r="D355" s="25"/>
      <c r="E355" s="2"/>
      <c r="F355" s="24"/>
      <c r="G355" s="2"/>
      <c r="H355" s="26"/>
    </row>
    <row r="356" spans="1:8" ht="11.25" customHeight="1">
      <c r="A356" s="23"/>
      <c r="B356" s="24"/>
      <c r="C356" s="2"/>
      <c r="D356" s="25"/>
      <c r="E356" s="2"/>
      <c r="F356" s="24"/>
      <c r="G356" s="2"/>
      <c r="H356" s="26"/>
    </row>
    <row r="357" spans="1:8" ht="11.25" customHeight="1">
      <c r="A357" s="23"/>
      <c r="B357" s="24"/>
      <c r="C357" s="2"/>
      <c r="D357" s="25"/>
      <c r="E357" s="2"/>
      <c r="F357" s="24"/>
      <c r="G357" s="2"/>
      <c r="H357" s="26"/>
    </row>
    <row r="358" spans="1:8" ht="11.25" customHeight="1">
      <c r="A358" s="23"/>
      <c r="B358" s="24"/>
      <c r="C358" s="2"/>
      <c r="D358" s="25"/>
      <c r="E358" s="2"/>
      <c r="F358" s="24"/>
      <c r="G358" s="2"/>
      <c r="H358" s="26"/>
    </row>
    <row r="359" spans="1:8" ht="11.25" customHeight="1">
      <c r="A359" s="23"/>
      <c r="B359" s="24"/>
      <c r="C359" s="2"/>
      <c r="D359" s="25"/>
      <c r="E359" s="2"/>
      <c r="F359" s="24"/>
      <c r="G359" s="2"/>
      <c r="H359" s="26"/>
    </row>
    <row r="360" spans="1:8" ht="11.25" customHeight="1">
      <c r="A360" s="23"/>
      <c r="B360" s="24"/>
      <c r="C360" s="2"/>
      <c r="D360" s="25"/>
      <c r="E360" s="2"/>
      <c r="F360" s="24"/>
      <c r="G360" s="2"/>
      <c r="H360" s="26"/>
    </row>
    <row r="361" spans="1:8" ht="11.25" customHeight="1">
      <c r="A361" s="23"/>
      <c r="B361" s="24"/>
      <c r="C361" s="2"/>
      <c r="D361" s="25"/>
      <c r="E361" s="2"/>
      <c r="F361" s="24"/>
      <c r="G361" s="2"/>
      <c r="H361" s="26"/>
    </row>
    <row r="362" spans="1:8" ht="11.25" customHeight="1">
      <c r="A362" s="23"/>
      <c r="B362" s="24"/>
      <c r="C362" s="2"/>
      <c r="D362" s="25"/>
      <c r="E362" s="2"/>
      <c r="F362" s="24"/>
      <c r="G362" s="2"/>
      <c r="H362" s="26"/>
    </row>
    <row r="363" spans="1:8" ht="11.25" customHeight="1">
      <c r="A363" s="23"/>
      <c r="B363" s="24"/>
      <c r="C363" s="2"/>
      <c r="D363" s="25"/>
      <c r="E363" s="2"/>
      <c r="F363" s="24"/>
      <c r="G363" s="2"/>
      <c r="H363" s="26"/>
    </row>
    <row r="364" spans="1:8" ht="11.25" customHeight="1">
      <c r="A364" s="23"/>
      <c r="B364" s="24"/>
      <c r="C364" s="2"/>
      <c r="D364" s="25"/>
      <c r="E364" s="2"/>
      <c r="F364" s="24"/>
      <c r="G364" s="2"/>
      <c r="H364" s="26"/>
    </row>
    <row r="365" spans="1:8" ht="11.25" customHeight="1">
      <c r="A365" s="23"/>
      <c r="B365" s="24"/>
      <c r="C365" s="2"/>
      <c r="D365" s="25"/>
      <c r="E365" s="2"/>
      <c r="F365" s="24"/>
      <c r="G365" s="2"/>
      <c r="H365" s="26"/>
    </row>
    <row r="366" spans="1:8" ht="11.25" customHeight="1">
      <c r="A366" s="23"/>
      <c r="B366" s="24"/>
      <c r="C366" s="2"/>
      <c r="D366" s="25"/>
      <c r="E366" s="2"/>
      <c r="F366" s="24"/>
      <c r="G366" s="2"/>
      <c r="H366" s="26"/>
    </row>
    <row r="367" spans="1:8" ht="11.25" customHeight="1">
      <c r="A367" s="23"/>
      <c r="B367" s="24"/>
      <c r="C367" s="2"/>
      <c r="D367" s="25"/>
      <c r="E367" s="2"/>
      <c r="F367" s="24"/>
      <c r="G367" s="2"/>
      <c r="H367" s="26"/>
    </row>
    <row r="368" spans="1:8" ht="11.25" customHeight="1">
      <c r="A368" s="23"/>
      <c r="B368" s="24"/>
      <c r="C368" s="2"/>
      <c r="D368" s="25"/>
      <c r="E368" s="2"/>
      <c r="F368" s="24"/>
      <c r="G368" s="2"/>
      <c r="H368" s="26"/>
    </row>
    <row r="369" spans="1:8" ht="11.25" customHeight="1">
      <c r="A369" s="23"/>
      <c r="B369" s="24"/>
      <c r="C369" s="2"/>
      <c r="D369" s="25"/>
      <c r="E369" s="2"/>
      <c r="F369" s="24"/>
      <c r="G369" s="2"/>
      <c r="H369" s="26"/>
    </row>
    <row r="370" spans="1:8" ht="11.25" customHeight="1">
      <c r="A370" s="23"/>
      <c r="B370" s="24"/>
      <c r="C370" s="2"/>
      <c r="D370" s="25"/>
      <c r="E370" s="2"/>
      <c r="F370" s="24"/>
      <c r="G370" s="2"/>
      <c r="H370" s="26"/>
    </row>
    <row r="371" spans="1:8" ht="11.25" customHeight="1">
      <c r="A371" s="23"/>
      <c r="B371" s="24"/>
      <c r="C371" s="2"/>
      <c r="D371" s="25"/>
      <c r="E371" s="2"/>
      <c r="F371" s="24"/>
      <c r="G371" s="2"/>
      <c r="H371" s="26"/>
    </row>
    <row r="372" spans="1:8" ht="11.25" customHeight="1">
      <c r="A372" s="23"/>
      <c r="B372" s="24"/>
      <c r="C372" s="2"/>
      <c r="D372" s="25"/>
      <c r="E372" s="2"/>
      <c r="F372" s="24"/>
      <c r="G372" s="2"/>
      <c r="H372" s="26"/>
    </row>
    <row r="373" spans="1:8" ht="11.25" customHeight="1">
      <c r="A373" s="23"/>
      <c r="B373" s="24"/>
      <c r="C373" s="2"/>
      <c r="D373" s="25"/>
      <c r="E373" s="2"/>
      <c r="F373" s="24"/>
      <c r="G373" s="2"/>
      <c r="H373" s="26"/>
    </row>
    <row r="374" spans="1:8" ht="11.25" customHeight="1">
      <c r="A374" s="23"/>
      <c r="B374" s="24"/>
      <c r="C374" s="2"/>
      <c r="D374" s="25"/>
      <c r="E374" s="2"/>
      <c r="F374" s="24"/>
      <c r="G374" s="2"/>
      <c r="H374" s="26"/>
    </row>
    <row r="375" spans="1:8" ht="11.25" customHeight="1">
      <c r="A375" s="23"/>
      <c r="B375" s="24"/>
      <c r="C375" s="2"/>
      <c r="D375" s="25"/>
      <c r="E375" s="2"/>
      <c r="F375" s="24"/>
      <c r="G375" s="2"/>
      <c r="H375" s="26"/>
    </row>
    <row r="376" spans="1:8" ht="11.25" customHeight="1">
      <c r="A376" s="23"/>
      <c r="B376" s="24"/>
      <c r="C376" s="2"/>
      <c r="D376" s="25"/>
      <c r="E376" s="2"/>
      <c r="F376" s="24"/>
      <c r="G376" s="2"/>
      <c r="H376" s="26"/>
    </row>
    <row r="377" spans="1:8" ht="11.25" customHeight="1">
      <c r="A377" s="23"/>
      <c r="B377" s="24"/>
      <c r="C377" s="2"/>
      <c r="D377" s="25"/>
      <c r="E377" s="2"/>
      <c r="F377" s="24"/>
      <c r="G377" s="2"/>
      <c r="H377" s="26"/>
    </row>
    <row r="378" spans="1:8" ht="11.25" customHeight="1">
      <c r="A378" s="23"/>
      <c r="B378" s="24"/>
      <c r="C378" s="2"/>
      <c r="D378" s="25"/>
      <c r="E378" s="2"/>
      <c r="F378" s="24"/>
      <c r="G378" s="2"/>
      <c r="H378" s="26"/>
    </row>
    <row r="379" spans="1:8" ht="11.25" customHeight="1">
      <c r="A379" s="23"/>
      <c r="B379" s="24"/>
      <c r="C379" s="2"/>
      <c r="D379" s="25"/>
      <c r="E379" s="2"/>
      <c r="F379" s="24"/>
      <c r="G379" s="2"/>
      <c r="H379" s="26"/>
    </row>
    <row r="380" spans="1:8" ht="11.25" customHeight="1">
      <c r="A380" s="23"/>
      <c r="B380" s="24"/>
      <c r="C380" s="2"/>
      <c r="D380" s="25"/>
      <c r="E380" s="2"/>
      <c r="F380" s="24"/>
      <c r="G380" s="2"/>
      <c r="H380" s="26"/>
    </row>
    <row r="381" spans="1:8" ht="11.25" customHeight="1">
      <c r="A381" s="23"/>
      <c r="B381" s="24"/>
      <c r="C381" s="2"/>
      <c r="D381" s="25"/>
      <c r="E381" s="2"/>
      <c r="F381" s="24"/>
      <c r="G381" s="2"/>
      <c r="H381" s="26"/>
    </row>
    <row r="382" spans="1:8" ht="11.25" customHeight="1">
      <c r="A382" s="23"/>
      <c r="B382" s="24"/>
      <c r="C382" s="2"/>
      <c r="D382" s="25"/>
      <c r="E382" s="2"/>
      <c r="F382" s="24"/>
      <c r="G382" s="2"/>
      <c r="H382" s="26"/>
    </row>
    <row r="383" spans="1:8" ht="11.25" customHeight="1">
      <c r="A383" s="23"/>
      <c r="B383" s="24"/>
      <c r="C383" s="2"/>
      <c r="D383" s="25"/>
      <c r="E383" s="2"/>
      <c r="F383" s="24"/>
      <c r="G383" s="2"/>
      <c r="H383" s="26"/>
    </row>
    <row r="384" spans="1:8" ht="11.25" customHeight="1">
      <c r="A384" s="23"/>
      <c r="B384" s="24"/>
      <c r="C384" s="2"/>
      <c r="D384" s="25"/>
      <c r="E384" s="2"/>
      <c r="F384" s="24"/>
      <c r="G384" s="2"/>
      <c r="H384" s="26"/>
    </row>
    <row r="385" spans="1:8" ht="11.25" customHeight="1">
      <c r="A385" s="23"/>
      <c r="B385" s="24"/>
      <c r="C385" s="2"/>
      <c r="D385" s="25"/>
      <c r="E385" s="2"/>
      <c r="F385" s="24"/>
      <c r="G385" s="2"/>
      <c r="H385" s="26"/>
    </row>
    <row r="386" spans="1:8" ht="11.25" customHeight="1">
      <c r="A386" s="23"/>
      <c r="B386" s="24"/>
      <c r="C386" s="2"/>
      <c r="D386" s="25"/>
      <c r="E386" s="2"/>
      <c r="F386" s="24"/>
      <c r="G386" s="2"/>
      <c r="H386" s="26"/>
    </row>
    <row r="387" spans="1:8" ht="11.25" customHeight="1">
      <c r="A387" s="23"/>
      <c r="B387" s="24"/>
      <c r="C387" s="2"/>
      <c r="D387" s="25"/>
      <c r="E387" s="2"/>
      <c r="F387" s="24"/>
      <c r="G387" s="2"/>
      <c r="H387" s="26"/>
    </row>
    <row r="388" spans="1:8" ht="11.25" customHeight="1">
      <c r="A388" s="23"/>
      <c r="B388" s="24"/>
      <c r="C388" s="2"/>
      <c r="D388" s="25"/>
      <c r="E388" s="2"/>
      <c r="F388" s="24"/>
      <c r="G388" s="2"/>
      <c r="H388" s="26"/>
    </row>
    <row r="389" spans="1:8" ht="11.25" customHeight="1">
      <c r="A389" s="23"/>
      <c r="B389" s="24"/>
      <c r="C389" s="2"/>
      <c r="D389" s="25"/>
      <c r="E389" s="2"/>
      <c r="F389" s="24"/>
      <c r="G389" s="2"/>
      <c r="H389" s="26"/>
    </row>
    <row r="390" spans="1:8" ht="11.25" customHeight="1">
      <c r="A390" s="23"/>
      <c r="B390" s="24"/>
      <c r="C390" s="2"/>
      <c r="D390" s="25"/>
      <c r="E390" s="2"/>
      <c r="F390" s="24"/>
      <c r="G390" s="2"/>
      <c r="H390" s="26"/>
    </row>
    <row r="391" spans="1:8" ht="11.25" customHeight="1">
      <c r="A391" s="23"/>
      <c r="B391" s="24"/>
      <c r="C391" s="2"/>
      <c r="D391" s="25"/>
      <c r="E391" s="2"/>
      <c r="F391" s="24"/>
      <c r="G391" s="2"/>
      <c r="H391" s="26"/>
    </row>
    <row r="392" spans="1:8" ht="11.25" customHeight="1">
      <c r="A392" s="23"/>
      <c r="B392" s="24"/>
      <c r="C392" s="2"/>
      <c r="D392" s="25"/>
      <c r="E392" s="2"/>
      <c r="F392" s="24"/>
      <c r="G392" s="2"/>
      <c r="H392" s="26"/>
    </row>
    <row r="393" spans="1:8" ht="11.25" customHeight="1">
      <c r="A393" s="23"/>
      <c r="B393" s="24"/>
      <c r="C393" s="2"/>
      <c r="D393" s="25"/>
      <c r="E393" s="2"/>
      <c r="F393" s="24"/>
      <c r="G393" s="2"/>
      <c r="H393" s="26"/>
    </row>
    <row r="394" spans="1:8" ht="11.25" customHeight="1">
      <c r="A394" s="23"/>
      <c r="B394" s="24"/>
      <c r="C394" s="2"/>
      <c r="D394" s="25"/>
      <c r="E394" s="2"/>
      <c r="F394" s="24"/>
      <c r="G394" s="2"/>
      <c r="H394" s="26"/>
    </row>
    <row r="395" spans="1:8" ht="11.25" customHeight="1">
      <c r="A395" s="23"/>
      <c r="B395" s="24"/>
      <c r="C395" s="2"/>
      <c r="D395" s="25"/>
      <c r="E395" s="2"/>
      <c r="F395" s="24"/>
      <c r="G395" s="2"/>
      <c r="H395" s="26"/>
    </row>
    <row r="396" spans="1:8" ht="11.25" customHeight="1">
      <c r="A396" s="23"/>
      <c r="B396" s="24"/>
      <c r="C396" s="2"/>
      <c r="D396" s="25"/>
      <c r="E396" s="2"/>
      <c r="F396" s="24"/>
      <c r="G396" s="2"/>
      <c r="H396" s="26"/>
    </row>
    <row r="397" spans="1:8" ht="11.25" customHeight="1">
      <c r="A397" s="23"/>
      <c r="B397" s="24"/>
      <c r="C397" s="2"/>
      <c r="D397" s="25"/>
      <c r="E397" s="2"/>
      <c r="F397" s="24"/>
      <c r="G397" s="2"/>
      <c r="H397" s="26"/>
    </row>
    <row r="398" spans="1:8" ht="11.25" customHeight="1">
      <c r="A398" s="23"/>
      <c r="B398" s="24"/>
      <c r="C398" s="2"/>
      <c r="D398" s="25"/>
      <c r="E398" s="2"/>
      <c r="F398" s="24"/>
      <c r="G398" s="2"/>
      <c r="H398" s="26"/>
    </row>
    <row r="399" spans="1:8" ht="11.25" customHeight="1">
      <c r="A399" s="23"/>
      <c r="B399" s="24"/>
      <c r="C399" s="2"/>
      <c r="D399" s="25"/>
      <c r="E399" s="2"/>
      <c r="F399" s="24"/>
      <c r="G399" s="2"/>
      <c r="H399" s="26"/>
    </row>
    <row r="400" spans="1:8" ht="11.25" customHeight="1">
      <c r="A400" s="23"/>
      <c r="B400" s="24"/>
      <c r="C400" s="2"/>
      <c r="D400" s="25"/>
      <c r="E400" s="2"/>
      <c r="F400" s="24"/>
      <c r="G400" s="2"/>
      <c r="H400" s="26"/>
    </row>
    <row r="401" spans="1:8" ht="11.25" customHeight="1">
      <c r="A401" s="23"/>
      <c r="B401" s="24"/>
      <c r="C401" s="2"/>
      <c r="D401" s="25"/>
      <c r="E401" s="2"/>
      <c r="F401" s="24"/>
      <c r="G401" s="2"/>
      <c r="H401" s="26"/>
    </row>
    <row r="402" spans="1:8" ht="11.25" customHeight="1">
      <c r="A402" s="23"/>
      <c r="B402" s="24"/>
      <c r="C402" s="2"/>
      <c r="D402" s="25"/>
      <c r="E402" s="2"/>
      <c r="F402" s="24"/>
      <c r="G402" s="2"/>
      <c r="H402" s="26"/>
    </row>
    <row r="403" spans="1:8" ht="11.25" customHeight="1">
      <c r="A403" s="23"/>
      <c r="B403" s="24"/>
      <c r="C403" s="2"/>
      <c r="D403" s="25"/>
      <c r="E403" s="2"/>
      <c r="F403" s="24"/>
      <c r="G403" s="2"/>
      <c r="H403" s="26"/>
    </row>
    <row r="404" spans="1:8" ht="11.25" customHeight="1">
      <c r="A404" s="23"/>
      <c r="B404" s="24"/>
      <c r="C404" s="2"/>
      <c r="D404" s="25"/>
      <c r="E404" s="2"/>
      <c r="F404" s="24"/>
      <c r="G404" s="2"/>
      <c r="H404" s="26"/>
    </row>
    <row r="405" spans="1:8" ht="11.25" customHeight="1">
      <c r="A405" s="23"/>
      <c r="B405" s="24"/>
      <c r="C405" s="2"/>
      <c r="D405" s="25"/>
      <c r="E405" s="2"/>
      <c r="F405" s="24"/>
      <c r="G405" s="2"/>
      <c r="H405" s="26"/>
    </row>
    <row r="406" spans="1:8" ht="11.25" customHeight="1">
      <c r="A406" s="23"/>
      <c r="B406" s="24"/>
      <c r="C406" s="2"/>
      <c r="D406" s="25"/>
      <c r="E406" s="2"/>
      <c r="F406" s="24"/>
      <c r="G406" s="2"/>
      <c r="H406" s="26"/>
    </row>
    <row r="407" spans="1:8" ht="11.25" customHeight="1">
      <c r="A407" s="23"/>
      <c r="B407" s="24"/>
      <c r="C407" s="2"/>
      <c r="D407" s="25"/>
      <c r="E407" s="2"/>
      <c r="F407" s="24"/>
      <c r="G407" s="2"/>
      <c r="H407" s="26"/>
    </row>
    <row r="408" spans="1:8" ht="11.25" customHeight="1">
      <c r="A408" s="23"/>
      <c r="B408" s="24"/>
      <c r="C408" s="2"/>
      <c r="D408" s="25"/>
      <c r="E408" s="2"/>
      <c r="F408" s="24"/>
      <c r="G408" s="2"/>
      <c r="H408" s="26"/>
    </row>
    <row r="409" spans="1:8" ht="11.25" customHeight="1">
      <c r="A409" s="23"/>
      <c r="B409" s="24"/>
      <c r="C409" s="2"/>
      <c r="D409" s="25"/>
      <c r="E409" s="2"/>
      <c r="F409" s="24"/>
      <c r="G409" s="2"/>
      <c r="H409" s="26"/>
    </row>
    <row r="410" spans="1:8" ht="11.25" customHeight="1">
      <c r="A410" s="23"/>
      <c r="B410" s="24"/>
      <c r="C410" s="2"/>
      <c r="D410" s="25"/>
      <c r="E410" s="2"/>
      <c r="F410" s="24"/>
      <c r="G410" s="2"/>
      <c r="H410" s="26"/>
    </row>
    <row r="411" spans="1:8" ht="11.25" customHeight="1">
      <c r="A411" s="23"/>
      <c r="B411" s="24"/>
      <c r="C411" s="2"/>
      <c r="D411" s="25"/>
      <c r="E411" s="2"/>
      <c r="F411" s="24"/>
      <c r="G411" s="2"/>
      <c r="H411" s="26"/>
    </row>
    <row r="412" spans="1:8" ht="11.25" customHeight="1">
      <c r="A412" s="23"/>
      <c r="B412" s="24"/>
      <c r="C412" s="2"/>
      <c r="D412" s="25"/>
      <c r="E412" s="2"/>
      <c r="F412" s="24"/>
      <c r="G412" s="2"/>
      <c r="H412" s="26"/>
    </row>
    <row r="413" spans="1:8" ht="11.25" customHeight="1">
      <c r="A413" s="23"/>
      <c r="B413" s="24"/>
      <c r="C413" s="2"/>
      <c r="D413" s="25"/>
      <c r="E413" s="2"/>
      <c r="F413" s="24"/>
      <c r="G413" s="2"/>
      <c r="H413" s="26"/>
    </row>
    <row r="414" spans="1:8" ht="11.25" customHeight="1">
      <c r="A414" s="23"/>
      <c r="B414" s="24"/>
      <c r="C414" s="2"/>
      <c r="D414" s="25"/>
      <c r="E414" s="2"/>
      <c r="F414" s="24"/>
      <c r="G414" s="2"/>
      <c r="H414" s="26"/>
    </row>
    <row r="415" spans="1:8" ht="11.25" customHeight="1">
      <c r="A415" s="23"/>
      <c r="B415" s="24"/>
      <c r="C415" s="2"/>
      <c r="D415" s="25"/>
      <c r="E415" s="2"/>
      <c r="F415" s="24"/>
      <c r="G415" s="2"/>
      <c r="H415" s="26"/>
    </row>
    <row r="416" spans="1:8" ht="11.25" customHeight="1">
      <c r="A416" s="23"/>
      <c r="B416" s="24"/>
      <c r="C416" s="2"/>
      <c r="D416" s="25"/>
      <c r="E416" s="2"/>
      <c r="F416" s="24"/>
      <c r="G416" s="2"/>
      <c r="H416" s="26"/>
    </row>
    <row r="417" spans="1:8" ht="11.25" customHeight="1">
      <c r="A417" s="23"/>
      <c r="B417" s="24"/>
      <c r="C417" s="2"/>
      <c r="D417" s="25"/>
      <c r="E417" s="2"/>
      <c r="F417" s="24"/>
      <c r="G417" s="2"/>
      <c r="H417" s="26"/>
    </row>
    <row r="418" spans="1:8" ht="11.25" customHeight="1">
      <c r="A418" s="23"/>
      <c r="B418" s="24"/>
      <c r="C418" s="2"/>
      <c r="D418" s="25"/>
      <c r="E418" s="2"/>
      <c r="F418" s="24"/>
      <c r="G418" s="2"/>
      <c r="H418" s="26"/>
    </row>
    <row r="419" spans="1:8" ht="11.25" customHeight="1">
      <c r="A419" s="23"/>
      <c r="B419" s="24"/>
      <c r="C419" s="2"/>
      <c r="D419" s="25"/>
      <c r="E419" s="2"/>
      <c r="F419" s="24"/>
      <c r="G419" s="2"/>
      <c r="H419" s="26"/>
    </row>
    <row r="420" spans="1:8" ht="11.25" customHeight="1">
      <c r="A420" s="23"/>
      <c r="B420" s="24"/>
      <c r="C420" s="2"/>
      <c r="D420" s="25"/>
      <c r="E420" s="2"/>
      <c r="F420" s="24"/>
      <c r="G420" s="2"/>
      <c r="H420" s="26"/>
    </row>
    <row r="421" spans="1:8" ht="11.25" customHeight="1">
      <c r="A421" s="23"/>
      <c r="B421" s="24"/>
      <c r="C421" s="2"/>
      <c r="D421" s="25"/>
      <c r="E421" s="2"/>
      <c r="F421" s="24"/>
      <c r="G421" s="2"/>
      <c r="H421" s="26"/>
    </row>
    <row r="422" spans="1:8" ht="11.25" customHeight="1">
      <c r="A422" s="23"/>
      <c r="B422" s="24"/>
      <c r="C422" s="2"/>
      <c r="D422" s="25"/>
      <c r="E422" s="2"/>
      <c r="F422" s="24"/>
      <c r="G422" s="2"/>
      <c r="H422" s="26"/>
    </row>
    <row r="423" spans="1:8" ht="11.25" customHeight="1">
      <c r="A423" s="23"/>
      <c r="B423" s="24"/>
      <c r="C423" s="2"/>
      <c r="D423" s="25"/>
      <c r="E423" s="2"/>
      <c r="F423" s="24"/>
      <c r="G423" s="2"/>
      <c r="H423" s="26"/>
    </row>
    <row r="424" spans="1:8" ht="11.25" customHeight="1">
      <c r="A424" s="23"/>
      <c r="B424" s="24"/>
      <c r="C424" s="2"/>
      <c r="D424" s="25"/>
      <c r="E424" s="2"/>
      <c r="F424" s="24"/>
      <c r="G424" s="2"/>
      <c r="H424" s="26"/>
    </row>
    <row r="425" spans="1:8" ht="11.25" customHeight="1">
      <c r="A425" s="23"/>
      <c r="B425" s="24"/>
      <c r="C425" s="2"/>
      <c r="D425" s="25"/>
      <c r="E425" s="2"/>
      <c r="F425" s="24"/>
      <c r="G425" s="2"/>
      <c r="H425" s="26"/>
    </row>
    <row r="426" spans="1:8" ht="11.25" customHeight="1">
      <c r="A426" s="23"/>
      <c r="B426" s="24"/>
      <c r="C426" s="2"/>
      <c r="D426" s="25"/>
      <c r="E426" s="2"/>
      <c r="F426" s="24"/>
      <c r="G426" s="2"/>
      <c r="H426" s="26"/>
    </row>
    <row r="427" spans="1:8" ht="11.25" customHeight="1">
      <c r="A427" s="23"/>
      <c r="B427" s="24"/>
      <c r="C427" s="2"/>
      <c r="D427" s="25"/>
      <c r="E427" s="2"/>
      <c r="F427" s="24"/>
      <c r="G427" s="2"/>
      <c r="H427" s="26"/>
    </row>
    <row r="428" spans="1:8" ht="11.25" customHeight="1">
      <c r="A428" s="23"/>
      <c r="B428" s="24"/>
      <c r="C428" s="2"/>
      <c r="D428" s="25"/>
      <c r="E428" s="2"/>
      <c r="F428" s="24"/>
      <c r="G428" s="2"/>
      <c r="H428" s="26"/>
    </row>
    <row r="429" spans="1:8" ht="11.25" customHeight="1">
      <c r="A429" s="23"/>
      <c r="B429" s="24"/>
      <c r="C429" s="2"/>
      <c r="D429" s="25"/>
      <c r="E429" s="2"/>
      <c r="F429" s="24"/>
      <c r="G429" s="2"/>
      <c r="H429" s="26"/>
    </row>
    <row r="430" spans="1:8" ht="11.25" customHeight="1">
      <c r="A430" s="23"/>
      <c r="B430" s="24"/>
      <c r="C430" s="2"/>
      <c r="D430" s="25"/>
      <c r="E430" s="2"/>
      <c r="F430" s="24"/>
      <c r="G430" s="2"/>
      <c r="H430" s="26"/>
    </row>
    <row r="431" spans="1:8" ht="11.25" customHeight="1">
      <c r="A431" s="23"/>
      <c r="B431" s="24"/>
      <c r="C431" s="2"/>
      <c r="D431" s="25"/>
      <c r="E431" s="2"/>
      <c r="F431" s="24"/>
      <c r="G431" s="2"/>
      <c r="H431" s="26"/>
    </row>
    <row r="432" spans="1:8" ht="11.25" customHeight="1">
      <c r="A432" s="23"/>
      <c r="B432" s="24"/>
      <c r="C432" s="2"/>
      <c r="D432" s="25"/>
      <c r="E432" s="2"/>
      <c r="F432" s="24"/>
      <c r="G432" s="2"/>
      <c r="H432" s="26"/>
    </row>
    <row r="433" spans="1:8" ht="11.25" customHeight="1">
      <c r="A433" s="23"/>
      <c r="B433" s="24"/>
      <c r="C433" s="2"/>
      <c r="D433" s="25"/>
      <c r="E433" s="2"/>
      <c r="F433" s="24"/>
      <c r="G433" s="2"/>
      <c r="H433" s="26"/>
    </row>
    <row r="434" spans="1:8" ht="11.25" customHeight="1">
      <c r="A434" s="23"/>
      <c r="B434" s="24"/>
      <c r="C434" s="2"/>
      <c r="D434" s="25"/>
      <c r="E434" s="2"/>
      <c r="F434" s="24"/>
      <c r="G434" s="2"/>
      <c r="H434" s="26"/>
    </row>
    <row r="435" spans="1:8" ht="11.25" customHeight="1">
      <c r="A435" s="23"/>
      <c r="B435" s="24"/>
      <c r="C435" s="2"/>
      <c r="D435" s="25"/>
      <c r="E435" s="2"/>
      <c r="F435" s="24"/>
      <c r="G435" s="2"/>
      <c r="H435" s="26"/>
    </row>
    <row r="436" spans="1:8" ht="11.25" customHeight="1">
      <c r="A436" s="23"/>
      <c r="B436" s="24"/>
      <c r="C436" s="2"/>
      <c r="D436" s="25"/>
      <c r="E436" s="2"/>
      <c r="F436" s="24"/>
      <c r="G436" s="2"/>
      <c r="H436" s="26"/>
    </row>
    <row r="437" spans="1:8" ht="11.25" customHeight="1">
      <c r="A437" s="23"/>
      <c r="B437" s="24"/>
      <c r="C437" s="2"/>
      <c r="D437" s="25"/>
      <c r="E437" s="2"/>
      <c r="F437" s="24"/>
      <c r="G437" s="2"/>
      <c r="H437" s="26"/>
    </row>
    <row r="438" spans="1:8" ht="11.25" customHeight="1">
      <c r="A438" s="23"/>
      <c r="B438" s="24"/>
      <c r="C438" s="2"/>
      <c r="D438" s="25"/>
      <c r="E438" s="2"/>
      <c r="F438" s="24"/>
      <c r="G438" s="2"/>
      <c r="H438" s="26"/>
    </row>
    <row r="439" spans="1:8" ht="11.25" customHeight="1">
      <c r="A439" s="23"/>
      <c r="B439" s="24"/>
      <c r="C439" s="2"/>
      <c r="D439" s="25"/>
      <c r="E439" s="2"/>
      <c r="F439" s="24"/>
      <c r="G439" s="2"/>
      <c r="H439" s="26"/>
    </row>
    <row r="440" spans="1:8" ht="11.25" customHeight="1">
      <c r="A440" s="23"/>
      <c r="B440" s="24"/>
      <c r="C440" s="2"/>
      <c r="D440" s="25"/>
      <c r="E440" s="2"/>
      <c r="F440" s="24"/>
      <c r="G440" s="2"/>
      <c r="H440" s="26"/>
    </row>
    <row r="441" spans="1:8" ht="11.25" customHeight="1">
      <c r="A441" s="23"/>
      <c r="B441" s="24"/>
      <c r="C441" s="2"/>
      <c r="D441" s="25"/>
      <c r="E441" s="2"/>
      <c r="F441" s="24"/>
      <c r="G441" s="2"/>
      <c r="H441" s="26"/>
    </row>
    <row r="442" spans="1:8" ht="11.25" customHeight="1">
      <c r="A442" s="23"/>
      <c r="B442" s="24"/>
      <c r="C442" s="2"/>
      <c r="D442" s="25"/>
      <c r="E442" s="2"/>
      <c r="F442" s="24"/>
      <c r="G442" s="2"/>
      <c r="H442" s="26"/>
    </row>
    <row r="443" spans="1:8" ht="11.25" customHeight="1">
      <c r="A443" s="23"/>
      <c r="B443" s="24"/>
      <c r="C443" s="2"/>
      <c r="D443" s="25"/>
      <c r="E443" s="2"/>
      <c r="F443" s="24"/>
      <c r="G443" s="2"/>
      <c r="H443" s="26"/>
    </row>
    <row r="444" spans="1:8" ht="11.25" customHeight="1">
      <c r="A444" s="23"/>
      <c r="B444" s="24"/>
      <c r="C444" s="2"/>
      <c r="D444" s="25"/>
      <c r="E444" s="2"/>
      <c r="F444" s="24"/>
      <c r="G444" s="2"/>
      <c r="H444" s="26"/>
    </row>
    <row r="445" spans="1:8" ht="11.25" customHeight="1">
      <c r="A445" s="23"/>
      <c r="B445" s="24"/>
      <c r="C445" s="2"/>
      <c r="D445" s="25"/>
      <c r="E445" s="2"/>
      <c r="F445" s="24"/>
      <c r="G445" s="2"/>
      <c r="H445" s="26"/>
    </row>
    <row r="446" spans="1:8" ht="11.25" customHeight="1">
      <c r="A446" s="23"/>
      <c r="B446" s="24"/>
      <c r="C446" s="2"/>
      <c r="D446" s="25"/>
      <c r="E446" s="2"/>
      <c r="F446" s="24"/>
      <c r="G446" s="2"/>
      <c r="H446" s="26"/>
    </row>
    <row r="447" spans="1:8" ht="11.25" customHeight="1">
      <c r="A447" s="23"/>
      <c r="B447" s="24"/>
      <c r="C447" s="2"/>
      <c r="D447" s="25"/>
      <c r="E447" s="2"/>
      <c r="F447" s="24"/>
      <c r="G447" s="2"/>
      <c r="H447" s="26"/>
    </row>
    <row r="448" spans="1:8" ht="11.25" customHeight="1">
      <c r="A448" s="23"/>
      <c r="B448" s="24"/>
      <c r="C448" s="2"/>
      <c r="D448" s="25"/>
      <c r="E448" s="2"/>
      <c r="F448" s="24"/>
      <c r="G448" s="2"/>
      <c r="H448" s="26"/>
    </row>
    <row r="449" spans="1:8" ht="11.25" customHeight="1">
      <c r="A449" s="23"/>
      <c r="B449" s="24"/>
      <c r="C449" s="2"/>
      <c r="D449" s="25"/>
      <c r="E449" s="2"/>
      <c r="F449" s="24"/>
      <c r="G449" s="2"/>
      <c r="H449" s="26"/>
    </row>
    <row r="450" spans="1:8" ht="11.25" customHeight="1">
      <c r="A450" s="23"/>
      <c r="B450" s="24"/>
      <c r="C450" s="2"/>
      <c r="D450" s="25"/>
      <c r="E450" s="2"/>
      <c r="F450" s="24"/>
      <c r="G450" s="2"/>
      <c r="H450" s="26"/>
    </row>
    <row r="451" spans="1:8" ht="11.25" customHeight="1">
      <c r="A451" s="23"/>
      <c r="B451" s="24"/>
      <c r="C451" s="2"/>
      <c r="D451" s="25"/>
      <c r="E451" s="2"/>
      <c r="F451" s="24"/>
      <c r="G451" s="2"/>
      <c r="H451" s="26"/>
    </row>
    <row r="452" spans="1:8" ht="11.25" customHeight="1">
      <c r="A452" s="23"/>
      <c r="B452" s="24"/>
      <c r="C452" s="2"/>
      <c r="D452" s="25"/>
      <c r="E452" s="2"/>
      <c r="F452" s="24"/>
      <c r="G452" s="2"/>
      <c r="H452" s="26"/>
    </row>
    <row r="453" spans="1:8" ht="11.25" customHeight="1">
      <c r="A453" s="23"/>
      <c r="B453" s="24"/>
      <c r="C453" s="2"/>
      <c r="D453" s="25"/>
      <c r="E453" s="2"/>
      <c r="F453" s="24"/>
      <c r="G453" s="2"/>
      <c r="H453" s="26"/>
    </row>
    <row r="454" spans="1:8" ht="11.25" customHeight="1">
      <c r="A454" s="23"/>
      <c r="B454" s="24"/>
      <c r="C454" s="2"/>
      <c r="D454" s="25"/>
      <c r="E454" s="2"/>
      <c r="F454" s="24"/>
      <c r="G454" s="2"/>
      <c r="H454" s="26"/>
    </row>
    <row r="455" spans="1:8" ht="11.25" customHeight="1">
      <c r="A455" s="23"/>
      <c r="B455" s="24"/>
      <c r="C455" s="2"/>
      <c r="D455" s="25"/>
      <c r="E455" s="2"/>
      <c r="F455" s="24"/>
      <c r="G455" s="2"/>
      <c r="H455" s="26"/>
    </row>
    <row r="456" spans="1:8" ht="11.25" customHeight="1">
      <c r="A456" s="23"/>
      <c r="B456" s="24"/>
      <c r="C456" s="2"/>
      <c r="D456" s="25"/>
      <c r="E456" s="2"/>
      <c r="F456" s="24"/>
      <c r="G456" s="2"/>
      <c r="H456" s="26"/>
    </row>
    <row r="457" spans="1:8" ht="11.25" customHeight="1">
      <c r="A457" s="23"/>
      <c r="B457" s="24"/>
      <c r="C457" s="2"/>
      <c r="D457" s="25"/>
      <c r="E457" s="2"/>
      <c r="F457" s="24"/>
      <c r="G457" s="2"/>
      <c r="H457" s="26"/>
    </row>
    <row r="458" spans="1:8" ht="11.25" customHeight="1">
      <c r="A458" s="23"/>
      <c r="B458" s="24"/>
      <c r="C458" s="2"/>
      <c r="D458" s="25"/>
      <c r="E458" s="2"/>
      <c r="F458" s="24"/>
      <c r="G458" s="2"/>
      <c r="H458" s="26"/>
    </row>
    <row r="459" spans="1:8" ht="11.25" customHeight="1">
      <c r="A459" s="23"/>
      <c r="B459" s="24"/>
      <c r="C459" s="2"/>
      <c r="D459" s="25"/>
      <c r="E459" s="2"/>
      <c r="F459" s="24"/>
      <c r="G459" s="2"/>
      <c r="H459" s="26"/>
    </row>
    <row r="460" spans="1:8" ht="11.25" customHeight="1">
      <c r="A460" s="23"/>
      <c r="B460" s="24"/>
      <c r="C460" s="2"/>
      <c r="D460" s="25"/>
      <c r="E460" s="2"/>
      <c r="F460" s="24"/>
      <c r="G460" s="2"/>
      <c r="H460" s="26"/>
    </row>
    <row r="461" spans="1:8" ht="11.25" customHeight="1">
      <c r="A461" s="23"/>
      <c r="B461" s="24"/>
      <c r="C461" s="2"/>
      <c r="D461" s="25"/>
      <c r="E461" s="2"/>
      <c r="F461" s="24"/>
      <c r="G461" s="2"/>
      <c r="H461" s="26"/>
    </row>
    <row r="462" spans="1:8" ht="11.25" customHeight="1">
      <c r="A462" s="23"/>
      <c r="B462" s="24"/>
      <c r="C462" s="2"/>
      <c r="D462" s="25"/>
      <c r="E462" s="2"/>
      <c r="F462" s="24"/>
      <c r="G462" s="2"/>
      <c r="H462" s="26"/>
    </row>
    <row r="463" spans="1:8" ht="11.25" customHeight="1">
      <c r="A463" s="23"/>
      <c r="B463" s="24"/>
      <c r="C463" s="2"/>
      <c r="D463" s="25"/>
      <c r="E463" s="2"/>
      <c r="F463" s="24"/>
      <c r="G463" s="2"/>
      <c r="H463" s="26"/>
    </row>
    <row r="464" spans="1:8" ht="11.25" customHeight="1">
      <c r="A464" s="23"/>
      <c r="B464" s="24"/>
      <c r="C464" s="2"/>
      <c r="D464" s="25"/>
      <c r="E464" s="2"/>
      <c r="F464" s="24"/>
      <c r="G464" s="2"/>
      <c r="H464" s="26"/>
    </row>
    <row r="465" spans="1:8" ht="11.25" customHeight="1">
      <c r="A465" s="23"/>
      <c r="B465" s="24"/>
      <c r="C465" s="2"/>
      <c r="D465" s="25"/>
      <c r="E465" s="2"/>
      <c r="F465" s="24"/>
      <c r="G465" s="2"/>
      <c r="H465" s="26"/>
    </row>
    <row r="466" spans="1:8" ht="11.25" customHeight="1">
      <c r="A466" s="23"/>
      <c r="B466" s="24"/>
      <c r="C466" s="2"/>
      <c r="D466" s="25"/>
      <c r="E466" s="2"/>
      <c r="F466" s="24"/>
      <c r="G466" s="2"/>
      <c r="H466" s="26"/>
    </row>
    <row r="467" spans="1:8" ht="11.25" customHeight="1">
      <c r="A467" s="23"/>
      <c r="B467" s="24"/>
      <c r="C467" s="2"/>
      <c r="D467" s="25"/>
      <c r="E467" s="2"/>
      <c r="F467" s="24"/>
      <c r="G467" s="2"/>
      <c r="H467" s="26"/>
    </row>
    <row r="468" spans="1:8" ht="11.25" customHeight="1">
      <c r="A468" s="23"/>
      <c r="B468" s="24"/>
      <c r="C468" s="2"/>
      <c r="D468" s="25"/>
      <c r="E468" s="2"/>
      <c r="F468" s="24"/>
      <c r="G468" s="2"/>
      <c r="H468" s="26"/>
    </row>
    <row r="469" spans="1:8" ht="11.25" customHeight="1">
      <c r="A469" s="23"/>
      <c r="B469" s="24"/>
      <c r="C469" s="2"/>
      <c r="D469" s="25"/>
      <c r="E469" s="2"/>
      <c r="F469" s="24"/>
      <c r="G469" s="2"/>
      <c r="H469" s="26"/>
    </row>
    <row r="470" spans="1:8" ht="11.25" customHeight="1">
      <c r="A470" s="23"/>
      <c r="B470" s="24"/>
      <c r="C470" s="2"/>
      <c r="D470" s="25"/>
      <c r="E470" s="2"/>
      <c r="F470" s="24"/>
      <c r="G470" s="2"/>
      <c r="H470" s="26"/>
    </row>
    <row r="471" spans="1:8" ht="11.25" customHeight="1">
      <c r="A471" s="23"/>
      <c r="B471" s="24"/>
      <c r="C471" s="2"/>
      <c r="D471" s="25"/>
      <c r="E471" s="2"/>
      <c r="F471" s="24"/>
      <c r="G471" s="2"/>
      <c r="H471" s="26"/>
    </row>
    <row r="472" spans="1:8" ht="11.25" customHeight="1">
      <c r="A472" s="23"/>
      <c r="B472" s="24"/>
      <c r="C472" s="2"/>
      <c r="D472" s="25"/>
      <c r="E472" s="2"/>
      <c r="F472" s="24"/>
      <c r="G472" s="2"/>
      <c r="H472" s="26"/>
    </row>
    <row r="473" spans="1:8" ht="11.25" customHeight="1">
      <c r="A473" s="23"/>
      <c r="B473" s="24"/>
      <c r="C473" s="2"/>
      <c r="D473" s="25"/>
      <c r="E473" s="2"/>
      <c r="F473" s="24"/>
      <c r="G473" s="2"/>
      <c r="H473" s="26"/>
    </row>
    <row r="474" spans="1:8" ht="11.25" customHeight="1">
      <c r="A474" s="23"/>
      <c r="B474" s="24"/>
      <c r="C474" s="2"/>
      <c r="D474" s="25"/>
      <c r="E474" s="2"/>
      <c r="F474" s="24"/>
      <c r="G474" s="2"/>
      <c r="H474" s="26"/>
    </row>
    <row r="475" spans="1:8" ht="11.25" customHeight="1">
      <c r="A475" s="23"/>
      <c r="B475" s="24"/>
      <c r="C475" s="2"/>
      <c r="D475" s="25"/>
      <c r="E475" s="2"/>
      <c r="F475" s="24"/>
      <c r="G475" s="2"/>
      <c r="H475" s="26"/>
    </row>
    <row r="476" spans="1:8" ht="11.25" customHeight="1">
      <c r="A476" s="23"/>
      <c r="B476" s="24"/>
      <c r="C476" s="2"/>
      <c r="D476" s="25"/>
      <c r="E476" s="2"/>
      <c r="F476" s="24"/>
      <c r="G476" s="2"/>
      <c r="H476" s="26"/>
    </row>
    <row r="477" spans="1:8" ht="11.25" customHeight="1">
      <c r="A477" s="23"/>
      <c r="B477" s="24"/>
      <c r="C477" s="2"/>
      <c r="D477" s="25"/>
      <c r="E477" s="2"/>
      <c r="F477" s="24"/>
      <c r="G477" s="2"/>
      <c r="H477" s="26"/>
    </row>
    <row r="478" spans="1:8" ht="15.75" customHeight="1">
      <c r="A478" s="27"/>
      <c r="D478" s="27"/>
    </row>
    <row r="479" spans="1:8" ht="15.75" customHeight="1">
      <c r="A479" s="27"/>
      <c r="D479" s="27"/>
    </row>
    <row r="480" spans="1:8" ht="15.75" customHeight="1">
      <c r="A480" s="27"/>
      <c r="D480" s="27"/>
    </row>
    <row r="481" spans="1:4" ht="15.75" customHeight="1">
      <c r="A481" s="27"/>
      <c r="D481" s="27"/>
    </row>
    <row r="482" spans="1:4" ht="15.75" customHeight="1">
      <c r="A482" s="27"/>
      <c r="D482" s="27"/>
    </row>
    <row r="483" spans="1:4" ht="15.75" customHeight="1">
      <c r="A483" s="27"/>
      <c r="D483" s="27"/>
    </row>
    <row r="484" spans="1:4" ht="15.75" customHeight="1">
      <c r="A484" s="27"/>
      <c r="D484" s="27"/>
    </row>
    <row r="485" spans="1:4" ht="15.75" customHeight="1">
      <c r="A485" s="27"/>
      <c r="D485" s="27"/>
    </row>
    <row r="486" spans="1:4" ht="15.75" customHeight="1">
      <c r="A486" s="27"/>
      <c r="D486" s="27"/>
    </row>
    <row r="487" spans="1:4" ht="15.75" customHeight="1">
      <c r="A487" s="27"/>
      <c r="D487" s="27"/>
    </row>
    <row r="488" spans="1:4" ht="15.75" customHeight="1">
      <c r="A488" s="27"/>
      <c r="D488" s="27"/>
    </row>
    <row r="489" spans="1:4" ht="15.75" customHeight="1">
      <c r="A489" s="27"/>
      <c r="D489" s="27"/>
    </row>
    <row r="490" spans="1:4" ht="15.75" customHeight="1">
      <c r="A490" s="27"/>
      <c r="D490" s="27"/>
    </row>
    <row r="491" spans="1:4" ht="15.75" customHeight="1">
      <c r="A491" s="27"/>
      <c r="D491" s="27"/>
    </row>
    <row r="492" spans="1:4" ht="15.75" customHeight="1">
      <c r="A492" s="27"/>
      <c r="D492" s="27"/>
    </row>
    <row r="493" spans="1:4" ht="15.75" customHeight="1">
      <c r="A493" s="27"/>
      <c r="D493" s="27"/>
    </row>
    <row r="494" spans="1:4" ht="15.75" customHeight="1">
      <c r="A494" s="27"/>
      <c r="D494" s="27"/>
    </row>
    <row r="495" spans="1:4" ht="15.75" customHeight="1">
      <c r="A495" s="27"/>
      <c r="D495" s="27"/>
    </row>
    <row r="496" spans="1:4" ht="15.75" customHeight="1">
      <c r="A496" s="27"/>
      <c r="D496" s="27"/>
    </row>
    <row r="497" spans="1:4" ht="15.75" customHeight="1">
      <c r="A497" s="27"/>
      <c r="D497" s="27"/>
    </row>
    <row r="498" spans="1:4" ht="15.75" customHeight="1">
      <c r="A498" s="27"/>
      <c r="D498" s="27"/>
    </row>
    <row r="499" spans="1:4" ht="15.75" customHeight="1">
      <c r="A499" s="27"/>
      <c r="D499" s="27"/>
    </row>
    <row r="500" spans="1:4" ht="15.75" customHeight="1">
      <c r="A500" s="27"/>
      <c r="D500" s="27"/>
    </row>
    <row r="501" spans="1:4" ht="15.75" customHeight="1">
      <c r="A501" s="27"/>
      <c r="D501" s="27"/>
    </row>
    <row r="502" spans="1:4" ht="15.75" customHeight="1">
      <c r="A502" s="27"/>
      <c r="D502" s="27"/>
    </row>
    <row r="503" spans="1:4" ht="15.75" customHeight="1">
      <c r="A503" s="27"/>
      <c r="D503" s="27"/>
    </row>
    <row r="504" spans="1:4" ht="15.75" customHeight="1">
      <c r="A504" s="27"/>
      <c r="D504" s="27"/>
    </row>
    <row r="505" spans="1:4" ht="15.75" customHeight="1">
      <c r="A505" s="27"/>
      <c r="D505" s="27"/>
    </row>
    <row r="506" spans="1:4" ht="15.75" customHeight="1">
      <c r="A506" s="27"/>
      <c r="D506" s="27"/>
    </row>
    <row r="507" spans="1:4" ht="15.75" customHeight="1">
      <c r="A507" s="27"/>
      <c r="D507" s="27"/>
    </row>
    <row r="508" spans="1:4" ht="15.75" customHeight="1">
      <c r="A508" s="27"/>
      <c r="D508" s="27"/>
    </row>
    <row r="509" spans="1:4" ht="15.75" customHeight="1">
      <c r="A509" s="27"/>
      <c r="D509" s="27"/>
    </row>
    <row r="510" spans="1:4" ht="15.75" customHeight="1">
      <c r="A510" s="27"/>
      <c r="D510" s="27"/>
    </row>
    <row r="511" spans="1:4" ht="15.75" customHeight="1">
      <c r="A511" s="27"/>
      <c r="D511" s="27"/>
    </row>
    <row r="512" spans="1:4" ht="15.75" customHeight="1">
      <c r="A512" s="27"/>
      <c r="D512" s="27"/>
    </row>
    <row r="513" spans="1:4" ht="15.75" customHeight="1">
      <c r="A513" s="27"/>
      <c r="D513" s="27"/>
    </row>
    <row r="514" spans="1:4" ht="15.75" customHeight="1">
      <c r="A514" s="27"/>
      <c r="D514" s="27"/>
    </row>
    <row r="515" spans="1:4" ht="15.75" customHeight="1">
      <c r="A515" s="27"/>
      <c r="D515" s="27"/>
    </row>
    <row r="516" spans="1:4" ht="15.75" customHeight="1">
      <c r="A516" s="27"/>
      <c r="D516" s="27"/>
    </row>
    <row r="517" spans="1:4" ht="15.75" customHeight="1">
      <c r="A517" s="27"/>
      <c r="D517" s="27"/>
    </row>
    <row r="518" spans="1:4" ht="15.75" customHeight="1">
      <c r="A518" s="27"/>
      <c r="D518" s="27"/>
    </row>
    <row r="519" spans="1:4" ht="15.75" customHeight="1">
      <c r="A519" s="27"/>
      <c r="D519" s="27"/>
    </row>
    <row r="520" spans="1:4" ht="15.75" customHeight="1">
      <c r="A520" s="27"/>
      <c r="D520" s="27"/>
    </row>
    <row r="521" spans="1:4" ht="15.75" customHeight="1">
      <c r="A521" s="27"/>
      <c r="D521" s="27"/>
    </row>
    <row r="522" spans="1:4" ht="15.75" customHeight="1">
      <c r="A522" s="27"/>
      <c r="D522" s="27"/>
    </row>
    <row r="523" spans="1:4" ht="15.75" customHeight="1">
      <c r="A523" s="27"/>
      <c r="D523" s="27"/>
    </row>
    <row r="524" spans="1:4" ht="15.75" customHeight="1">
      <c r="A524" s="27"/>
      <c r="D524" s="27"/>
    </row>
    <row r="525" spans="1:4" ht="15.75" customHeight="1">
      <c r="A525" s="27"/>
      <c r="D525" s="27"/>
    </row>
    <row r="526" spans="1:4" ht="15.75" customHeight="1">
      <c r="A526" s="27"/>
      <c r="D526" s="27"/>
    </row>
    <row r="527" spans="1:4" ht="15.75" customHeight="1">
      <c r="A527" s="27"/>
      <c r="D527" s="27"/>
    </row>
    <row r="528" spans="1:4" ht="15.75" customHeight="1">
      <c r="A528" s="27"/>
      <c r="D528" s="27"/>
    </row>
    <row r="529" spans="1:4" ht="15.75" customHeight="1">
      <c r="A529" s="27"/>
      <c r="D529" s="27"/>
    </row>
    <row r="530" spans="1:4" ht="15.75" customHeight="1">
      <c r="A530" s="27"/>
      <c r="D530" s="27"/>
    </row>
    <row r="531" spans="1:4" ht="15.75" customHeight="1">
      <c r="A531" s="27"/>
      <c r="D531" s="27"/>
    </row>
    <row r="532" spans="1:4" ht="15.75" customHeight="1">
      <c r="A532" s="27"/>
      <c r="D532" s="27"/>
    </row>
    <row r="533" spans="1:4" ht="15.75" customHeight="1">
      <c r="A533" s="27"/>
      <c r="D533" s="27"/>
    </row>
    <row r="534" spans="1:4" ht="15.75" customHeight="1">
      <c r="A534" s="27"/>
      <c r="D534" s="27"/>
    </row>
    <row r="535" spans="1:4" ht="15.75" customHeight="1">
      <c r="A535" s="27"/>
      <c r="D535" s="27"/>
    </row>
    <row r="536" spans="1:4" ht="15.75" customHeight="1">
      <c r="A536" s="27"/>
      <c r="D536" s="27"/>
    </row>
    <row r="537" spans="1:4" ht="15.75" customHeight="1">
      <c r="A537" s="27"/>
      <c r="D537" s="27"/>
    </row>
    <row r="538" spans="1:4" ht="15.75" customHeight="1">
      <c r="A538" s="27"/>
      <c r="D538" s="27"/>
    </row>
    <row r="539" spans="1:4" ht="15.75" customHeight="1">
      <c r="A539" s="27"/>
      <c r="D539" s="27"/>
    </row>
    <row r="540" spans="1:4" ht="15.75" customHeight="1">
      <c r="A540" s="27"/>
      <c r="D540" s="27"/>
    </row>
    <row r="541" spans="1:4" ht="15.75" customHeight="1">
      <c r="A541" s="27"/>
      <c r="D541" s="27"/>
    </row>
    <row r="542" spans="1:4" ht="15.75" customHeight="1">
      <c r="A542" s="27"/>
      <c r="D542" s="27"/>
    </row>
    <row r="543" spans="1:4" ht="15.75" customHeight="1">
      <c r="A543" s="27"/>
      <c r="D543" s="27"/>
    </row>
    <row r="544" spans="1:4" ht="15.75" customHeight="1">
      <c r="A544" s="27"/>
      <c r="D544" s="27"/>
    </row>
    <row r="545" spans="1:4" ht="15.75" customHeight="1">
      <c r="A545" s="27"/>
      <c r="D545" s="27"/>
    </row>
    <row r="546" spans="1:4" ht="15.75" customHeight="1">
      <c r="A546" s="27"/>
      <c r="D546" s="27"/>
    </row>
    <row r="547" spans="1:4" ht="15.75" customHeight="1">
      <c r="A547" s="27"/>
      <c r="D547" s="27"/>
    </row>
    <row r="548" spans="1:4" ht="15.75" customHeight="1">
      <c r="A548" s="27"/>
      <c r="D548" s="27"/>
    </row>
    <row r="549" spans="1:4" ht="15.75" customHeight="1">
      <c r="A549" s="27"/>
      <c r="D549" s="27"/>
    </row>
    <row r="550" spans="1:4" ht="15.75" customHeight="1">
      <c r="A550" s="27"/>
      <c r="D550" s="27"/>
    </row>
    <row r="551" spans="1:4" ht="15.75" customHeight="1">
      <c r="A551" s="27"/>
      <c r="D551" s="27"/>
    </row>
    <row r="552" spans="1:4" ht="15.75" customHeight="1">
      <c r="A552" s="27"/>
      <c r="D552" s="27"/>
    </row>
    <row r="553" spans="1:4" ht="15.75" customHeight="1">
      <c r="A553" s="27"/>
      <c r="D553" s="27"/>
    </row>
    <row r="554" spans="1:4" ht="15.75" customHeight="1">
      <c r="A554" s="27"/>
      <c r="D554" s="27"/>
    </row>
    <row r="555" spans="1:4" ht="15.75" customHeight="1">
      <c r="A555" s="27"/>
      <c r="D555" s="27"/>
    </row>
    <row r="556" spans="1:4" ht="15.75" customHeight="1">
      <c r="A556" s="27"/>
      <c r="D556" s="27"/>
    </row>
    <row r="557" spans="1:4" ht="15.75" customHeight="1">
      <c r="A557" s="27"/>
      <c r="D557" s="27"/>
    </row>
    <row r="558" spans="1:4" ht="15.75" customHeight="1">
      <c r="A558" s="27"/>
      <c r="D558" s="27"/>
    </row>
    <row r="559" spans="1:4" ht="15.75" customHeight="1">
      <c r="A559" s="27"/>
      <c r="D559" s="27"/>
    </row>
    <row r="560" spans="1:4" ht="15.75" customHeight="1">
      <c r="A560" s="27"/>
      <c r="D560" s="27"/>
    </row>
    <row r="561" spans="1:4" ht="15.75" customHeight="1">
      <c r="A561" s="27"/>
      <c r="D561" s="27"/>
    </row>
    <row r="562" spans="1:4" ht="15.75" customHeight="1">
      <c r="A562" s="27"/>
      <c r="D562" s="27"/>
    </row>
    <row r="563" spans="1:4" ht="15.75" customHeight="1">
      <c r="A563" s="27"/>
      <c r="D563" s="27"/>
    </row>
    <row r="564" spans="1:4" ht="15.75" customHeight="1">
      <c r="A564" s="27"/>
      <c r="D564" s="27"/>
    </row>
    <row r="565" spans="1:4" ht="15.75" customHeight="1">
      <c r="A565" s="27"/>
      <c r="D565" s="27"/>
    </row>
    <row r="566" spans="1:4" ht="15.75" customHeight="1">
      <c r="A566" s="27"/>
      <c r="D566" s="27"/>
    </row>
    <row r="567" spans="1:4" ht="15.75" customHeight="1">
      <c r="A567" s="27"/>
      <c r="D567" s="27"/>
    </row>
    <row r="568" spans="1:4" ht="15.75" customHeight="1">
      <c r="A568" s="27"/>
      <c r="D568" s="27"/>
    </row>
    <row r="569" spans="1:4" ht="15.75" customHeight="1">
      <c r="A569" s="27"/>
      <c r="D569" s="27"/>
    </row>
    <row r="570" spans="1:4" ht="15.75" customHeight="1">
      <c r="A570" s="27"/>
      <c r="D570" s="27"/>
    </row>
    <row r="571" spans="1:4" ht="15.75" customHeight="1">
      <c r="A571" s="27"/>
      <c r="D571" s="27"/>
    </row>
    <row r="572" spans="1:4" ht="15.75" customHeight="1">
      <c r="A572" s="27"/>
      <c r="D572" s="27"/>
    </row>
    <row r="573" spans="1:4" ht="15.75" customHeight="1">
      <c r="A573" s="27"/>
      <c r="D573" s="27"/>
    </row>
    <row r="574" spans="1:4" ht="15.75" customHeight="1">
      <c r="A574" s="27"/>
      <c r="D574" s="27"/>
    </row>
    <row r="575" spans="1:4" ht="15.75" customHeight="1">
      <c r="A575" s="27"/>
      <c r="D575" s="27"/>
    </row>
    <row r="576" spans="1:4" ht="15.75" customHeight="1">
      <c r="A576" s="27"/>
      <c r="D576" s="27"/>
    </row>
    <row r="577" spans="1:4" ht="15.75" customHeight="1">
      <c r="A577" s="27"/>
      <c r="D577" s="27"/>
    </row>
    <row r="578" spans="1:4" ht="15.75" customHeight="1">
      <c r="A578" s="27"/>
      <c r="D578" s="27"/>
    </row>
    <row r="579" spans="1:4" ht="15.75" customHeight="1">
      <c r="A579" s="27"/>
      <c r="D579" s="27"/>
    </row>
    <row r="580" spans="1:4" ht="15.75" customHeight="1">
      <c r="A580" s="27"/>
      <c r="D580" s="27"/>
    </row>
    <row r="581" spans="1:4" ht="15.75" customHeight="1">
      <c r="A581" s="27"/>
      <c r="D581" s="27"/>
    </row>
    <row r="582" spans="1:4" ht="15.75" customHeight="1">
      <c r="A582" s="27"/>
      <c r="D582" s="27"/>
    </row>
    <row r="583" spans="1:4" ht="15.75" customHeight="1">
      <c r="A583" s="27"/>
      <c r="D583" s="27"/>
    </row>
    <row r="584" spans="1:4" ht="15.75" customHeight="1">
      <c r="A584" s="27"/>
      <c r="D584" s="27"/>
    </row>
    <row r="585" spans="1:4" ht="15.75" customHeight="1">
      <c r="A585" s="27"/>
      <c r="D585" s="27"/>
    </row>
    <row r="586" spans="1:4" ht="15.75" customHeight="1">
      <c r="A586" s="27"/>
      <c r="D586" s="27"/>
    </row>
    <row r="587" spans="1:4" ht="15.75" customHeight="1">
      <c r="A587" s="27"/>
      <c r="D587" s="27"/>
    </row>
    <row r="588" spans="1:4" ht="15.75" customHeight="1">
      <c r="A588" s="27"/>
      <c r="D588" s="27"/>
    </row>
    <row r="589" spans="1:4" ht="15.75" customHeight="1">
      <c r="A589" s="27"/>
      <c r="D589" s="27"/>
    </row>
    <row r="590" spans="1:4" ht="15.75" customHeight="1">
      <c r="A590" s="27"/>
      <c r="D590" s="27"/>
    </row>
    <row r="591" spans="1:4" ht="15.75" customHeight="1">
      <c r="A591" s="27"/>
      <c r="D591" s="27"/>
    </row>
    <row r="592" spans="1:4" ht="15.75" customHeight="1">
      <c r="A592" s="27"/>
      <c r="D592" s="27"/>
    </row>
    <row r="593" spans="1:4" ht="15.75" customHeight="1">
      <c r="A593" s="27"/>
      <c r="D593" s="27"/>
    </row>
    <row r="594" spans="1:4" ht="15.75" customHeight="1">
      <c r="A594" s="27"/>
      <c r="D594" s="27"/>
    </row>
    <row r="595" spans="1:4" ht="15.75" customHeight="1">
      <c r="A595" s="27"/>
      <c r="D595" s="27"/>
    </row>
    <row r="596" spans="1:4" ht="15.75" customHeight="1">
      <c r="A596" s="27"/>
      <c r="D596" s="27"/>
    </row>
    <row r="597" spans="1:4" ht="15.75" customHeight="1">
      <c r="A597" s="27"/>
      <c r="D597" s="27"/>
    </row>
    <row r="598" spans="1:4" ht="15.75" customHeight="1">
      <c r="A598" s="27"/>
      <c r="D598" s="27"/>
    </row>
    <row r="599" spans="1:4" ht="15.75" customHeight="1">
      <c r="A599" s="27"/>
      <c r="D599" s="27"/>
    </row>
    <row r="600" spans="1:4" ht="15.75" customHeight="1">
      <c r="A600" s="27"/>
      <c r="D600" s="27"/>
    </row>
    <row r="601" spans="1:4" ht="15.75" customHeight="1">
      <c r="A601" s="27"/>
      <c r="D601" s="27"/>
    </row>
    <row r="602" spans="1:4" ht="15.75" customHeight="1">
      <c r="A602" s="27"/>
      <c r="D602" s="27"/>
    </row>
    <row r="603" spans="1:4" ht="15.75" customHeight="1">
      <c r="A603" s="27"/>
      <c r="D603" s="27"/>
    </row>
    <row r="604" spans="1:4" ht="15.75" customHeight="1">
      <c r="A604" s="27"/>
      <c r="D604" s="27"/>
    </row>
    <row r="605" spans="1:4" ht="15.75" customHeight="1">
      <c r="A605" s="27"/>
      <c r="D605" s="27"/>
    </row>
    <row r="606" spans="1:4" ht="15.75" customHeight="1">
      <c r="A606" s="27"/>
      <c r="D606" s="27"/>
    </row>
    <row r="607" spans="1:4" ht="15.75" customHeight="1">
      <c r="A607" s="27"/>
      <c r="D607" s="27"/>
    </row>
    <row r="608" spans="1:4" ht="15.75" customHeight="1">
      <c r="A608" s="27"/>
      <c r="D608" s="27"/>
    </row>
    <row r="609" spans="1:4" ht="15.75" customHeight="1">
      <c r="A609" s="27"/>
      <c r="D609" s="27"/>
    </row>
    <row r="610" spans="1:4" ht="15.75" customHeight="1">
      <c r="A610" s="27"/>
      <c r="D610" s="27"/>
    </row>
    <row r="611" spans="1:4" ht="15.75" customHeight="1">
      <c r="A611" s="27"/>
      <c r="D611" s="27"/>
    </row>
    <row r="612" spans="1:4" ht="15.75" customHeight="1">
      <c r="A612" s="27"/>
      <c r="D612" s="27"/>
    </row>
    <row r="613" spans="1:4" ht="15.75" customHeight="1">
      <c r="A613" s="27"/>
      <c r="D613" s="27"/>
    </row>
    <row r="614" spans="1:4" ht="15.75" customHeight="1">
      <c r="A614" s="27"/>
      <c r="D614" s="27"/>
    </row>
    <row r="615" spans="1:4" ht="15.75" customHeight="1">
      <c r="A615" s="27"/>
      <c r="D615" s="27"/>
    </row>
    <row r="616" spans="1:4" ht="15.75" customHeight="1">
      <c r="A616" s="27"/>
      <c r="D616" s="27"/>
    </row>
    <row r="617" spans="1:4" ht="15.75" customHeight="1">
      <c r="A617" s="27"/>
      <c r="D617" s="27"/>
    </row>
    <row r="618" spans="1:4" ht="15.75" customHeight="1">
      <c r="A618" s="27"/>
      <c r="D618" s="27"/>
    </row>
    <row r="619" spans="1:4" ht="15.75" customHeight="1">
      <c r="A619" s="27"/>
      <c r="D619" s="27"/>
    </row>
    <row r="620" spans="1:4" ht="15.75" customHeight="1">
      <c r="A620" s="27"/>
      <c r="D620" s="27"/>
    </row>
    <row r="621" spans="1:4" ht="15.75" customHeight="1">
      <c r="A621" s="27"/>
      <c r="D621" s="27"/>
    </row>
    <row r="622" spans="1:4" ht="15.75" customHeight="1">
      <c r="A622" s="27"/>
      <c r="D622" s="27"/>
    </row>
    <row r="623" spans="1:4" ht="15.75" customHeight="1">
      <c r="A623" s="27"/>
      <c r="D623" s="27"/>
    </row>
    <row r="624" spans="1:4" ht="15.75" customHeight="1">
      <c r="A624" s="27"/>
      <c r="D624" s="27"/>
    </row>
    <row r="625" spans="1:4" ht="15.75" customHeight="1">
      <c r="A625" s="27"/>
      <c r="D625" s="27"/>
    </row>
    <row r="626" spans="1:4" ht="15.75" customHeight="1">
      <c r="A626" s="27"/>
      <c r="D626" s="27"/>
    </row>
    <row r="627" spans="1:4" ht="15.75" customHeight="1">
      <c r="A627" s="27"/>
      <c r="D627" s="27"/>
    </row>
    <row r="628" spans="1:4" ht="15.75" customHeight="1">
      <c r="A628" s="27"/>
      <c r="D628" s="27"/>
    </row>
    <row r="629" spans="1:4" ht="15.75" customHeight="1">
      <c r="A629" s="27"/>
      <c r="D629" s="27"/>
    </row>
    <row r="630" spans="1:4" ht="15.75" customHeight="1">
      <c r="A630" s="27"/>
      <c r="D630" s="27"/>
    </row>
    <row r="631" spans="1:4" ht="15.75" customHeight="1">
      <c r="A631" s="27"/>
      <c r="D631" s="27"/>
    </row>
    <row r="632" spans="1:4" ht="15.75" customHeight="1">
      <c r="A632" s="27"/>
      <c r="D632" s="27"/>
    </row>
    <row r="633" spans="1:4" ht="15.75" customHeight="1">
      <c r="A633" s="27"/>
      <c r="D633" s="27"/>
    </row>
    <row r="634" spans="1:4" ht="15.75" customHeight="1">
      <c r="A634" s="27"/>
      <c r="D634" s="27"/>
    </row>
    <row r="635" spans="1:4" ht="15.75" customHeight="1">
      <c r="A635" s="27"/>
      <c r="D635" s="27"/>
    </row>
    <row r="636" spans="1:4" ht="15.75" customHeight="1">
      <c r="A636" s="27"/>
      <c r="D636" s="27"/>
    </row>
    <row r="637" spans="1:4" ht="15.75" customHeight="1">
      <c r="A637" s="27"/>
      <c r="D637" s="27"/>
    </row>
    <row r="638" spans="1:4" ht="15.75" customHeight="1">
      <c r="A638" s="27"/>
      <c r="D638" s="27"/>
    </row>
    <row r="639" spans="1:4" ht="15.75" customHeight="1">
      <c r="A639" s="27"/>
      <c r="D639" s="27"/>
    </row>
    <row r="640" spans="1:4" ht="15.75" customHeight="1">
      <c r="A640" s="27"/>
      <c r="D640" s="27"/>
    </row>
    <row r="641" spans="1:4" ht="15.75" customHeight="1">
      <c r="A641" s="27"/>
      <c r="D641" s="27"/>
    </row>
    <row r="642" spans="1:4" ht="15.75" customHeight="1">
      <c r="A642" s="27"/>
      <c r="D642" s="27"/>
    </row>
    <row r="643" spans="1:4" ht="15.75" customHeight="1">
      <c r="A643" s="27"/>
      <c r="D643" s="27"/>
    </row>
    <row r="644" spans="1:4" ht="15.75" customHeight="1">
      <c r="A644" s="27"/>
      <c r="D644" s="27"/>
    </row>
    <row r="645" spans="1:4" ht="15.75" customHeight="1">
      <c r="A645" s="27"/>
      <c r="D645" s="27"/>
    </row>
    <row r="646" spans="1:4" ht="15.75" customHeight="1">
      <c r="A646" s="27"/>
      <c r="D646" s="27"/>
    </row>
    <row r="647" spans="1:4" ht="15.75" customHeight="1">
      <c r="A647" s="27"/>
      <c r="D647" s="27"/>
    </row>
    <row r="648" spans="1:4" ht="15.75" customHeight="1">
      <c r="A648" s="27"/>
      <c r="D648" s="27"/>
    </row>
    <row r="649" spans="1:4" ht="15.75" customHeight="1">
      <c r="A649" s="27"/>
      <c r="D649" s="27"/>
    </row>
    <row r="650" spans="1:4" ht="15.75" customHeight="1">
      <c r="A650" s="27"/>
      <c r="D650" s="27"/>
    </row>
    <row r="651" spans="1:4" ht="15.75" customHeight="1">
      <c r="A651" s="27"/>
      <c r="D651" s="27"/>
    </row>
    <row r="652" spans="1:4" ht="15.75" customHeight="1">
      <c r="A652" s="27"/>
      <c r="D652" s="27"/>
    </row>
    <row r="653" spans="1:4" ht="15.75" customHeight="1">
      <c r="A653" s="27"/>
      <c r="D653" s="27"/>
    </row>
    <row r="654" spans="1:4" ht="15.75" customHeight="1">
      <c r="A654" s="27"/>
      <c r="D654" s="27"/>
    </row>
    <row r="655" spans="1:4" ht="15.75" customHeight="1">
      <c r="A655" s="27"/>
      <c r="D655" s="27"/>
    </row>
    <row r="656" spans="1:4" ht="15.75" customHeight="1">
      <c r="A656" s="27"/>
      <c r="D656" s="27"/>
    </row>
    <row r="657" spans="1:4" ht="15.75" customHeight="1">
      <c r="A657" s="27"/>
      <c r="D657" s="27"/>
    </row>
    <row r="658" spans="1:4" ht="15.75" customHeight="1">
      <c r="A658" s="27"/>
      <c r="D658" s="27"/>
    </row>
    <row r="659" spans="1:4" ht="15.75" customHeight="1">
      <c r="A659" s="27"/>
      <c r="D659" s="27"/>
    </row>
    <row r="660" spans="1:4" ht="15.75" customHeight="1">
      <c r="A660" s="27"/>
      <c r="D660" s="27"/>
    </row>
    <row r="661" spans="1:4" ht="15.75" customHeight="1">
      <c r="A661" s="27"/>
      <c r="D661" s="27"/>
    </row>
    <row r="662" spans="1:4" ht="15.75" customHeight="1">
      <c r="A662" s="27"/>
      <c r="D662" s="27"/>
    </row>
    <row r="663" spans="1:4" ht="15.75" customHeight="1">
      <c r="A663" s="27"/>
      <c r="D663" s="27"/>
    </row>
    <row r="664" spans="1:4" ht="15.75" customHeight="1">
      <c r="A664" s="27"/>
      <c r="D664" s="27"/>
    </row>
    <row r="665" spans="1:4" ht="15.75" customHeight="1">
      <c r="A665" s="27"/>
      <c r="D665" s="27"/>
    </row>
    <row r="666" spans="1:4" ht="15.75" customHeight="1">
      <c r="A666" s="27"/>
      <c r="D666" s="27"/>
    </row>
    <row r="667" spans="1:4" ht="15.75" customHeight="1">
      <c r="A667" s="27"/>
      <c r="D667" s="27"/>
    </row>
    <row r="668" spans="1:4" ht="15.75" customHeight="1">
      <c r="A668" s="27"/>
      <c r="D668" s="27"/>
    </row>
    <row r="669" spans="1:4" ht="15.75" customHeight="1">
      <c r="A669" s="27"/>
      <c r="D669" s="27"/>
    </row>
    <row r="670" spans="1:4" ht="15.75" customHeight="1">
      <c r="A670" s="27"/>
      <c r="D670" s="27"/>
    </row>
    <row r="671" spans="1:4" ht="15.75" customHeight="1">
      <c r="A671" s="27"/>
      <c r="D671" s="27"/>
    </row>
    <row r="672" spans="1:4" ht="15.75" customHeight="1">
      <c r="A672" s="27"/>
      <c r="D672" s="27"/>
    </row>
    <row r="673" spans="1:4" ht="15.75" customHeight="1">
      <c r="A673" s="27"/>
      <c r="D673" s="27"/>
    </row>
    <row r="674" spans="1:4" ht="15.75" customHeight="1">
      <c r="A674" s="27"/>
      <c r="D674" s="27"/>
    </row>
    <row r="675" spans="1:4" ht="15.75" customHeight="1">
      <c r="A675" s="27"/>
      <c r="D675" s="27"/>
    </row>
    <row r="676" spans="1:4" ht="15.75" customHeight="1">
      <c r="A676" s="27"/>
      <c r="D676" s="27"/>
    </row>
    <row r="677" spans="1:4" ht="15.75" customHeight="1">
      <c r="A677" s="27"/>
      <c r="D677" s="27"/>
    </row>
    <row r="678" spans="1:4" ht="15.75" customHeight="1">
      <c r="A678" s="27"/>
      <c r="D678" s="27"/>
    </row>
    <row r="679" spans="1:4" ht="15.75" customHeight="1">
      <c r="A679" s="27"/>
      <c r="D679" s="27"/>
    </row>
    <row r="680" spans="1:4" ht="15.75" customHeight="1">
      <c r="A680" s="27"/>
      <c r="D680" s="27"/>
    </row>
    <row r="681" spans="1:4" ht="15.75" customHeight="1">
      <c r="A681" s="27"/>
      <c r="D681" s="27"/>
    </row>
    <row r="682" spans="1:4" ht="15.75" customHeight="1">
      <c r="A682" s="27"/>
      <c r="D682" s="27"/>
    </row>
    <row r="683" spans="1:4" ht="15.75" customHeight="1">
      <c r="A683" s="27"/>
      <c r="D683" s="27"/>
    </row>
    <row r="684" spans="1:4" ht="15.75" customHeight="1">
      <c r="A684" s="27"/>
      <c r="D684" s="27"/>
    </row>
    <row r="685" spans="1:4" ht="15.75" customHeight="1">
      <c r="A685" s="27"/>
      <c r="D685" s="27"/>
    </row>
    <row r="686" spans="1:4" ht="15.75" customHeight="1">
      <c r="A686" s="27"/>
      <c r="D686" s="27"/>
    </row>
    <row r="687" spans="1:4" ht="15.75" customHeight="1">
      <c r="A687" s="27"/>
      <c r="D687" s="27"/>
    </row>
    <row r="688" spans="1:4" ht="15.75" customHeight="1">
      <c r="A688" s="27"/>
      <c r="D688" s="27"/>
    </row>
    <row r="689" spans="1:4" ht="15.75" customHeight="1">
      <c r="A689" s="27"/>
      <c r="D689" s="27"/>
    </row>
    <row r="690" spans="1:4" ht="15.75" customHeight="1">
      <c r="A690" s="27"/>
      <c r="D690" s="27"/>
    </row>
    <row r="691" spans="1:4" ht="15.75" customHeight="1">
      <c r="A691" s="27"/>
      <c r="D691" s="27"/>
    </row>
    <row r="692" spans="1:4" ht="15.75" customHeight="1">
      <c r="A692" s="27"/>
      <c r="D692" s="27"/>
    </row>
    <row r="693" spans="1:4" ht="15.75" customHeight="1">
      <c r="A693" s="27"/>
      <c r="D693" s="27"/>
    </row>
    <row r="694" spans="1:4" ht="15.75" customHeight="1">
      <c r="A694" s="27"/>
      <c r="D694" s="27"/>
    </row>
    <row r="695" spans="1:4" ht="15.75" customHeight="1">
      <c r="A695" s="27"/>
      <c r="D695" s="27"/>
    </row>
    <row r="696" spans="1:4" ht="15.75" customHeight="1">
      <c r="A696" s="27"/>
      <c r="D696" s="27"/>
    </row>
    <row r="697" spans="1:4" ht="15.75" customHeight="1">
      <c r="A697" s="27"/>
      <c r="D697" s="27"/>
    </row>
    <row r="698" spans="1:4" ht="15.75" customHeight="1">
      <c r="A698" s="27"/>
      <c r="D698" s="27"/>
    </row>
    <row r="699" spans="1:4" ht="15.75" customHeight="1">
      <c r="A699" s="27"/>
      <c r="D699" s="27"/>
    </row>
    <row r="700" spans="1:4" ht="15.75" customHeight="1">
      <c r="A700" s="27"/>
      <c r="D700" s="27"/>
    </row>
    <row r="701" spans="1:4" ht="15.75" customHeight="1">
      <c r="A701" s="27"/>
      <c r="D701" s="27"/>
    </row>
    <row r="702" spans="1:4" ht="15.75" customHeight="1">
      <c r="A702" s="27"/>
      <c r="D702" s="27"/>
    </row>
    <row r="703" spans="1:4" ht="15.75" customHeight="1">
      <c r="A703" s="27"/>
      <c r="D703" s="27"/>
    </row>
    <row r="704" spans="1:4" ht="15.75" customHeight="1">
      <c r="A704" s="27"/>
      <c r="D704" s="27"/>
    </row>
    <row r="705" spans="1:4" ht="15.75" customHeight="1">
      <c r="A705" s="27"/>
      <c r="D705" s="27"/>
    </row>
    <row r="706" spans="1:4" ht="15.75" customHeight="1">
      <c r="A706" s="27"/>
      <c r="D706" s="27"/>
    </row>
    <row r="707" spans="1:4" ht="15.75" customHeight="1">
      <c r="A707" s="27"/>
      <c r="D707" s="27"/>
    </row>
    <row r="708" spans="1:4" ht="15.75" customHeight="1">
      <c r="A708" s="27"/>
      <c r="D708" s="27"/>
    </row>
    <row r="709" spans="1:4" ht="15.75" customHeight="1">
      <c r="A709" s="27"/>
      <c r="D709" s="27"/>
    </row>
    <row r="710" spans="1:4" ht="15.75" customHeight="1">
      <c r="A710" s="27"/>
      <c r="D710" s="27"/>
    </row>
    <row r="711" spans="1:4" ht="15.75" customHeight="1">
      <c r="A711" s="27"/>
      <c r="D711" s="27"/>
    </row>
    <row r="712" spans="1:4" ht="15.75" customHeight="1">
      <c r="A712" s="27"/>
      <c r="D712" s="27"/>
    </row>
    <row r="713" spans="1:4" ht="15.75" customHeight="1">
      <c r="A713" s="27"/>
      <c r="D713" s="27"/>
    </row>
    <row r="714" spans="1:4" ht="15.75" customHeight="1">
      <c r="A714" s="27"/>
      <c r="D714" s="27"/>
    </row>
    <row r="715" spans="1:4" ht="15.75" customHeight="1">
      <c r="A715" s="27"/>
      <c r="D715" s="27"/>
    </row>
    <row r="716" spans="1:4" ht="15.75" customHeight="1">
      <c r="A716" s="27"/>
      <c r="D716" s="27"/>
    </row>
    <row r="717" spans="1:4" ht="15.75" customHeight="1">
      <c r="A717" s="27"/>
      <c r="D717" s="27"/>
    </row>
    <row r="718" spans="1:4" ht="15.75" customHeight="1">
      <c r="A718" s="27"/>
      <c r="D718" s="27"/>
    </row>
    <row r="719" spans="1:4" ht="15.75" customHeight="1">
      <c r="A719" s="27"/>
      <c r="D719" s="27"/>
    </row>
    <row r="720" spans="1:4" ht="15.75" customHeight="1">
      <c r="A720" s="27"/>
      <c r="D720" s="27"/>
    </row>
    <row r="721" spans="1:4" ht="15.75" customHeight="1">
      <c r="A721" s="27"/>
      <c r="D721" s="27"/>
    </row>
    <row r="722" spans="1:4" ht="15.75" customHeight="1">
      <c r="A722" s="27"/>
      <c r="D722" s="27"/>
    </row>
    <row r="723" spans="1:4" ht="15.75" customHeight="1">
      <c r="A723" s="27"/>
      <c r="D723" s="27"/>
    </row>
    <row r="724" spans="1:4" ht="15.75" customHeight="1">
      <c r="A724" s="27"/>
      <c r="D724" s="27"/>
    </row>
    <row r="725" spans="1:4" ht="15.75" customHeight="1">
      <c r="A725" s="27"/>
      <c r="D725" s="27"/>
    </row>
    <row r="726" spans="1:4" ht="15.75" customHeight="1">
      <c r="A726" s="27"/>
      <c r="D726" s="27"/>
    </row>
    <row r="727" spans="1:4" ht="15.75" customHeight="1">
      <c r="A727" s="27"/>
      <c r="D727" s="27"/>
    </row>
    <row r="728" spans="1:4" ht="15.75" customHeight="1">
      <c r="A728" s="27"/>
      <c r="D728" s="27"/>
    </row>
    <row r="729" spans="1:4" ht="15.75" customHeight="1">
      <c r="A729" s="27"/>
      <c r="D729" s="27"/>
    </row>
    <row r="730" spans="1:4" ht="15.75" customHeight="1">
      <c r="A730" s="27"/>
      <c r="D730" s="27"/>
    </row>
    <row r="731" spans="1:4" ht="15.75" customHeight="1">
      <c r="A731" s="27"/>
      <c r="D731" s="27"/>
    </row>
    <row r="732" spans="1:4" ht="15.75" customHeight="1">
      <c r="A732" s="27"/>
      <c r="D732" s="27"/>
    </row>
    <row r="733" spans="1:4" ht="15.75" customHeight="1">
      <c r="A733" s="27"/>
      <c r="D733" s="27"/>
    </row>
    <row r="734" spans="1:4" ht="15.75" customHeight="1">
      <c r="A734" s="27"/>
      <c r="D734" s="27"/>
    </row>
    <row r="735" spans="1:4" ht="15.75" customHeight="1">
      <c r="A735" s="27"/>
      <c r="D735" s="27"/>
    </row>
    <row r="736" spans="1:4" ht="15.75" customHeight="1">
      <c r="A736" s="27"/>
      <c r="D736" s="27"/>
    </row>
    <row r="737" spans="1:4" ht="15.75" customHeight="1">
      <c r="A737" s="27"/>
      <c r="D737" s="27"/>
    </row>
    <row r="738" spans="1:4" ht="15.75" customHeight="1">
      <c r="A738" s="27"/>
      <c r="D738" s="27"/>
    </row>
    <row r="739" spans="1:4" ht="15.75" customHeight="1">
      <c r="A739" s="27"/>
      <c r="D739" s="27"/>
    </row>
    <row r="740" spans="1:4" ht="15.75" customHeight="1">
      <c r="A740" s="27"/>
      <c r="D740" s="27"/>
    </row>
    <row r="741" spans="1:4" ht="15.75" customHeight="1">
      <c r="A741" s="27"/>
      <c r="D741" s="27"/>
    </row>
    <row r="742" spans="1:4" ht="15.75" customHeight="1">
      <c r="A742" s="27"/>
      <c r="D742" s="27"/>
    </row>
    <row r="743" spans="1:4" ht="15.75" customHeight="1">
      <c r="A743" s="27"/>
      <c r="D743" s="27"/>
    </row>
    <row r="744" spans="1:4" ht="15.75" customHeight="1">
      <c r="A744" s="27"/>
      <c r="D744" s="27"/>
    </row>
    <row r="745" spans="1:4" ht="15.75" customHeight="1">
      <c r="A745" s="27"/>
      <c r="D745" s="27"/>
    </row>
    <row r="746" spans="1:4" ht="15.75" customHeight="1">
      <c r="A746" s="27"/>
      <c r="D746" s="27"/>
    </row>
    <row r="747" spans="1:4" ht="15.75" customHeight="1">
      <c r="A747" s="27"/>
      <c r="D747" s="27"/>
    </row>
    <row r="748" spans="1:4" ht="15.75" customHeight="1">
      <c r="A748" s="27"/>
      <c r="D748" s="27"/>
    </row>
    <row r="749" spans="1:4" ht="15.75" customHeight="1">
      <c r="A749" s="27"/>
      <c r="D749" s="27"/>
    </row>
    <row r="750" spans="1:4" ht="15.75" customHeight="1">
      <c r="A750" s="27"/>
      <c r="D750" s="27"/>
    </row>
    <row r="751" spans="1:4" ht="15.75" customHeight="1">
      <c r="A751" s="27"/>
      <c r="D751" s="27"/>
    </row>
    <row r="752" spans="1:4" ht="15.75" customHeight="1">
      <c r="A752" s="27"/>
      <c r="D752" s="27"/>
    </row>
    <row r="753" spans="1:4" ht="15.75" customHeight="1">
      <c r="A753" s="27"/>
      <c r="D753" s="27"/>
    </row>
    <row r="754" spans="1:4" ht="15.75" customHeight="1">
      <c r="A754" s="27"/>
      <c r="D754" s="27"/>
    </row>
    <row r="755" spans="1:4" ht="15.75" customHeight="1">
      <c r="A755" s="27"/>
      <c r="D755" s="27"/>
    </row>
    <row r="756" spans="1:4" ht="15.75" customHeight="1">
      <c r="A756" s="27"/>
      <c r="D756" s="27"/>
    </row>
    <row r="757" spans="1:4" ht="15.75" customHeight="1">
      <c r="A757" s="27"/>
      <c r="D757" s="27"/>
    </row>
    <row r="758" spans="1:4" ht="15.75" customHeight="1">
      <c r="A758" s="27"/>
      <c r="D758" s="27"/>
    </row>
    <row r="759" spans="1:4" ht="15.75" customHeight="1">
      <c r="A759" s="27"/>
      <c r="D759" s="27"/>
    </row>
    <row r="760" spans="1:4" ht="15.75" customHeight="1">
      <c r="A760" s="27"/>
      <c r="D760" s="27"/>
    </row>
    <row r="761" spans="1:4" ht="15.75" customHeight="1">
      <c r="A761" s="27"/>
      <c r="D761" s="27"/>
    </row>
    <row r="762" spans="1:4" ht="15.75" customHeight="1">
      <c r="A762" s="27"/>
      <c r="D762" s="27"/>
    </row>
    <row r="763" spans="1:4" ht="15.75" customHeight="1">
      <c r="A763" s="27"/>
      <c r="D763" s="27"/>
    </row>
    <row r="764" spans="1:4" ht="15.75" customHeight="1">
      <c r="A764" s="27"/>
      <c r="D764" s="27"/>
    </row>
    <row r="765" spans="1:4" ht="15.75" customHeight="1">
      <c r="A765" s="27"/>
      <c r="D765" s="27"/>
    </row>
    <row r="766" spans="1:4" ht="15.75" customHeight="1">
      <c r="A766" s="27"/>
      <c r="D766" s="27"/>
    </row>
    <row r="767" spans="1:4" ht="15.75" customHeight="1">
      <c r="A767" s="27"/>
      <c r="D767" s="27"/>
    </row>
    <row r="768" spans="1:4" ht="15.75" customHeight="1">
      <c r="A768" s="27"/>
      <c r="D768" s="27"/>
    </row>
    <row r="769" spans="1:4" ht="15.75" customHeight="1">
      <c r="A769" s="27"/>
      <c r="D769" s="27"/>
    </row>
    <row r="770" spans="1:4" ht="15.75" customHeight="1">
      <c r="A770" s="27"/>
      <c r="D770" s="27"/>
    </row>
    <row r="771" spans="1:4" ht="15.75" customHeight="1">
      <c r="A771" s="27"/>
      <c r="D771" s="27"/>
    </row>
    <row r="772" spans="1:4" ht="15.75" customHeight="1">
      <c r="A772" s="27"/>
      <c r="D772" s="27"/>
    </row>
    <row r="773" spans="1:4" ht="15.75" customHeight="1">
      <c r="A773" s="27"/>
      <c r="D773" s="27"/>
    </row>
    <row r="774" spans="1:4" ht="15.75" customHeight="1">
      <c r="A774" s="27"/>
      <c r="D774" s="27"/>
    </row>
    <row r="775" spans="1:4" ht="15.75" customHeight="1">
      <c r="A775" s="27"/>
      <c r="D775" s="27"/>
    </row>
    <row r="776" spans="1:4" ht="15.75" customHeight="1">
      <c r="A776" s="27"/>
      <c r="D776" s="27"/>
    </row>
    <row r="777" spans="1:4" ht="15.75" customHeight="1">
      <c r="A777" s="27"/>
      <c r="D777" s="27"/>
    </row>
    <row r="778" spans="1:4" ht="15.75" customHeight="1">
      <c r="A778" s="27"/>
      <c r="D778" s="27"/>
    </row>
    <row r="779" spans="1:4" ht="15.75" customHeight="1">
      <c r="A779" s="27"/>
      <c r="D779" s="27"/>
    </row>
    <row r="780" spans="1:4" ht="15.75" customHeight="1">
      <c r="A780" s="27"/>
      <c r="D780" s="27"/>
    </row>
    <row r="781" spans="1:4" ht="15.75" customHeight="1">
      <c r="A781" s="27"/>
      <c r="D781" s="27"/>
    </row>
    <row r="782" spans="1:4" ht="15.75" customHeight="1">
      <c r="A782" s="27"/>
      <c r="D782" s="27"/>
    </row>
    <row r="783" spans="1:4" ht="15.75" customHeight="1">
      <c r="A783" s="27"/>
      <c r="D783" s="27"/>
    </row>
    <row r="784" spans="1:4" ht="15.75" customHeight="1">
      <c r="A784" s="27"/>
      <c r="D784" s="27"/>
    </row>
    <row r="785" spans="1:4" ht="15.75" customHeight="1">
      <c r="A785" s="27"/>
      <c r="D785" s="27"/>
    </row>
    <row r="786" spans="1:4" ht="15.75" customHeight="1">
      <c r="A786" s="27"/>
      <c r="D786" s="27"/>
    </row>
    <row r="787" spans="1:4" ht="15.75" customHeight="1">
      <c r="A787" s="27"/>
      <c r="D787" s="27"/>
    </row>
    <row r="788" spans="1:4" ht="15.75" customHeight="1">
      <c r="A788" s="27"/>
      <c r="D788" s="27"/>
    </row>
    <row r="789" spans="1:4" ht="15.75" customHeight="1">
      <c r="A789" s="27"/>
      <c r="D789" s="27"/>
    </row>
    <row r="790" spans="1:4" ht="15.75" customHeight="1">
      <c r="A790" s="27"/>
      <c r="D790" s="27"/>
    </row>
    <row r="791" spans="1:4" ht="15.75" customHeight="1">
      <c r="A791" s="27"/>
      <c r="D791" s="27"/>
    </row>
    <row r="792" spans="1:4" ht="15.75" customHeight="1">
      <c r="A792" s="27"/>
      <c r="D792" s="27"/>
    </row>
    <row r="793" spans="1:4" ht="15.75" customHeight="1">
      <c r="A793" s="27"/>
      <c r="D793" s="27"/>
    </row>
    <row r="794" spans="1:4" ht="15.75" customHeight="1">
      <c r="A794" s="27"/>
      <c r="D794" s="27"/>
    </row>
    <row r="795" spans="1:4" ht="15.75" customHeight="1">
      <c r="A795" s="27"/>
      <c r="D795" s="27"/>
    </row>
    <row r="796" spans="1:4" ht="15.75" customHeight="1">
      <c r="A796" s="27"/>
      <c r="D796" s="27"/>
    </row>
    <row r="797" spans="1:4" ht="15.75" customHeight="1">
      <c r="A797" s="27"/>
      <c r="D797" s="27"/>
    </row>
    <row r="798" spans="1:4" ht="15.75" customHeight="1">
      <c r="A798" s="27"/>
      <c r="D798" s="27"/>
    </row>
    <row r="799" spans="1:4" ht="15.75" customHeight="1">
      <c r="A799" s="27"/>
      <c r="D799" s="27"/>
    </row>
    <row r="800" spans="1:4" ht="15.75" customHeight="1">
      <c r="A800" s="27"/>
      <c r="D800" s="27"/>
    </row>
    <row r="801" spans="1:4" ht="15.75" customHeight="1">
      <c r="A801" s="27"/>
      <c r="D801" s="27"/>
    </row>
    <row r="802" spans="1:4" ht="15.75" customHeight="1">
      <c r="A802" s="27"/>
      <c r="D802" s="27"/>
    </row>
    <row r="803" spans="1:4" ht="15.75" customHeight="1">
      <c r="A803" s="27"/>
      <c r="D803" s="27"/>
    </row>
    <row r="804" spans="1:4" ht="15.75" customHeight="1">
      <c r="A804" s="27"/>
      <c r="D804" s="27"/>
    </row>
    <row r="805" spans="1:4" ht="15.75" customHeight="1">
      <c r="A805" s="27"/>
      <c r="D805" s="27"/>
    </row>
    <row r="806" spans="1:4" ht="15.75" customHeight="1">
      <c r="A806" s="27"/>
      <c r="D806" s="27"/>
    </row>
    <row r="807" spans="1:4" ht="15.75" customHeight="1">
      <c r="A807" s="27"/>
      <c r="D807" s="27"/>
    </row>
    <row r="808" spans="1:4" ht="15.75" customHeight="1">
      <c r="A808" s="27"/>
      <c r="D808" s="27"/>
    </row>
    <row r="809" spans="1:4" ht="15.75" customHeight="1">
      <c r="A809" s="27"/>
      <c r="D809" s="27"/>
    </row>
    <row r="810" spans="1:4" ht="15.75" customHeight="1">
      <c r="A810" s="27"/>
      <c r="D810" s="27"/>
    </row>
    <row r="811" spans="1:4" ht="15.75" customHeight="1">
      <c r="A811" s="27"/>
      <c r="D811" s="27"/>
    </row>
    <row r="812" spans="1:4" ht="15.75" customHeight="1">
      <c r="A812" s="27"/>
      <c r="D812" s="27"/>
    </row>
    <row r="813" spans="1:4" ht="15.75" customHeight="1">
      <c r="A813" s="27"/>
      <c r="D813" s="27"/>
    </row>
    <row r="814" spans="1:4" ht="15.75" customHeight="1">
      <c r="A814" s="27"/>
      <c r="D814" s="27"/>
    </row>
    <row r="815" spans="1:4" ht="15.75" customHeight="1">
      <c r="A815" s="27"/>
      <c r="D815" s="27"/>
    </row>
    <row r="816" spans="1:4" ht="15.75" customHeight="1">
      <c r="A816" s="27"/>
      <c r="D816" s="27"/>
    </row>
    <row r="817" spans="1:4" ht="15.75" customHeight="1">
      <c r="A817" s="27"/>
      <c r="D817" s="27"/>
    </row>
    <row r="818" spans="1:4" ht="15.75" customHeight="1">
      <c r="A818" s="27"/>
      <c r="D818" s="27"/>
    </row>
    <row r="819" spans="1:4" ht="15.75" customHeight="1">
      <c r="A819" s="27"/>
      <c r="D819" s="27"/>
    </row>
    <row r="820" spans="1:4" ht="15.75" customHeight="1">
      <c r="A820" s="27"/>
      <c r="D820" s="27"/>
    </row>
    <row r="821" spans="1:4" ht="15.75" customHeight="1">
      <c r="A821" s="27"/>
      <c r="D821" s="27"/>
    </row>
    <row r="822" spans="1:4" ht="15.75" customHeight="1">
      <c r="A822" s="27"/>
      <c r="D822" s="27"/>
    </row>
    <row r="823" spans="1:4" ht="15.75" customHeight="1">
      <c r="A823" s="27"/>
      <c r="D823" s="27"/>
    </row>
    <row r="824" spans="1:4" ht="15.75" customHeight="1">
      <c r="A824" s="27"/>
      <c r="D824" s="27"/>
    </row>
    <row r="825" spans="1:4" ht="15.75" customHeight="1">
      <c r="A825" s="27"/>
      <c r="D825" s="27"/>
    </row>
    <row r="826" spans="1:4" ht="15.75" customHeight="1">
      <c r="A826" s="27"/>
      <c r="D826" s="27"/>
    </row>
    <row r="827" spans="1:4" ht="15.75" customHeight="1">
      <c r="A827" s="27"/>
      <c r="D827" s="27"/>
    </row>
    <row r="828" spans="1:4" ht="15.75" customHeight="1">
      <c r="A828" s="27"/>
      <c r="D828" s="27"/>
    </row>
    <row r="829" spans="1:4" ht="15.75" customHeight="1">
      <c r="A829" s="27"/>
      <c r="D829" s="27"/>
    </row>
    <row r="830" spans="1:4" ht="15.75" customHeight="1">
      <c r="A830" s="27"/>
      <c r="D830" s="27"/>
    </row>
    <row r="831" spans="1:4" ht="15.75" customHeight="1">
      <c r="A831" s="27"/>
      <c r="D831" s="27"/>
    </row>
    <row r="832" spans="1:4" ht="15.75" customHeight="1">
      <c r="A832" s="27"/>
      <c r="D832" s="27"/>
    </row>
    <row r="833" spans="1:4" ht="15.75" customHeight="1">
      <c r="A833" s="27"/>
      <c r="D833" s="27"/>
    </row>
    <row r="834" spans="1:4" ht="15.75" customHeight="1">
      <c r="A834" s="27"/>
      <c r="D834" s="27"/>
    </row>
    <row r="835" spans="1:4" ht="15.75" customHeight="1">
      <c r="A835" s="27"/>
      <c r="D835" s="27"/>
    </row>
    <row r="836" spans="1:4" ht="15.75" customHeight="1">
      <c r="A836" s="27"/>
      <c r="D836" s="27"/>
    </row>
    <row r="837" spans="1:4" ht="15.75" customHeight="1">
      <c r="A837" s="27"/>
      <c r="D837" s="27"/>
    </row>
    <row r="838" spans="1:4" ht="15.75" customHeight="1">
      <c r="A838" s="27"/>
      <c r="D838" s="27"/>
    </row>
    <row r="839" spans="1:4" ht="15.75" customHeight="1">
      <c r="A839" s="27"/>
      <c r="D839" s="27"/>
    </row>
    <row r="840" spans="1:4" ht="15.75" customHeight="1">
      <c r="A840" s="27"/>
      <c r="D840" s="27"/>
    </row>
    <row r="841" spans="1:4" ht="15.75" customHeight="1">
      <c r="A841" s="27"/>
      <c r="D841" s="27"/>
    </row>
    <row r="842" spans="1:4" ht="15.75" customHeight="1">
      <c r="A842" s="27"/>
      <c r="D842" s="27"/>
    </row>
    <row r="843" spans="1:4" ht="15.75" customHeight="1">
      <c r="A843" s="27"/>
      <c r="D843" s="27"/>
    </row>
    <row r="844" spans="1:4" ht="15.75" customHeight="1">
      <c r="A844" s="27"/>
      <c r="D844" s="27"/>
    </row>
    <row r="845" spans="1:4" ht="15.75" customHeight="1">
      <c r="A845" s="27"/>
      <c r="D845" s="27"/>
    </row>
    <row r="846" spans="1:4" ht="15.75" customHeight="1">
      <c r="A846" s="27"/>
      <c r="D846" s="27"/>
    </row>
    <row r="847" spans="1:4" ht="15.75" customHeight="1">
      <c r="A847" s="27"/>
      <c r="D847" s="27"/>
    </row>
    <row r="848" spans="1:4" ht="15.75" customHeight="1">
      <c r="A848" s="27"/>
      <c r="D848" s="27"/>
    </row>
    <row r="849" spans="1:4" ht="15.75" customHeight="1">
      <c r="A849" s="27"/>
      <c r="D849" s="27"/>
    </row>
    <row r="850" spans="1:4" ht="15.75" customHeight="1">
      <c r="A850" s="27"/>
      <c r="D850" s="27"/>
    </row>
    <row r="851" spans="1:4" ht="15.75" customHeight="1">
      <c r="A851" s="27"/>
      <c r="D851" s="27"/>
    </row>
    <row r="852" spans="1:4" ht="15.75" customHeight="1">
      <c r="A852" s="27"/>
      <c r="D852" s="27"/>
    </row>
    <row r="853" spans="1:4" ht="15.75" customHeight="1">
      <c r="A853" s="27"/>
      <c r="D853" s="27"/>
    </row>
    <row r="854" spans="1:4" ht="15.75" customHeight="1">
      <c r="A854" s="27"/>
      <c r="D854" s="27"/>
    </row>
    <row r="855" spans="1:4" ht="15.75" customHeight="1">
      <c r="A855" s="27"/>
      <c r="D855" s="27"/>
    </row>
    <row r="856" spans="1:4" ht="15.75" customHeight="1">
      <c r="A856" s="27"/>
      <c r="D856" s="27"/>
    </row>
    <row r="857" spans="1:4" ht="15.75" customHeight="1">
      <c r="A857" s="27"/>
      <c r="D857" s="27"/>
    </row>
    <row r="858" spans="1:4" ht="15.75" customHeight="1">
      <c r="A858" s="27"/>
      <c r="D858" s="27"/>
    </row>
    <row r="859" spans="1:4" ht="15.75" customHeight="1">
      <c r="A859" s="27"/>
      <c r="D859" s="27"/>
    </row>
    <row r="860" spans="1:4" ht="15.75" customHeight="1">
      <c r="A860" s="27"/>
      <c r="D860" s="27"/>
    </row>
    <row r="861" spans="1:4" ht="15.75" customHeight="1">
      <c r="A861" s="27"/>
      <c r="D861" s="27"/>
    </row>
    <row r="862" spans="1:4" ht="15.75" customHeight="1">
      <c r="A862" s="27"/>
      <c r="D862" s="27"/>
    </row>
    <row r="863" spans="1:4" ht="15.75" customHeight="1">
      <c r="A863" s="27"/>
      <c r="D863" s="27"/>
    </row>
    <row r="864" spans="1:4" ht="15.75" customHeight="1">
      <c r="A864" s="27"/>
      <c r="D864" s="27"/>
    </row>
    <row r="865" spans="1:4" ht="15.75" customHeight="1">
      <c r="A865" s="27"/>
      <c r="D865" s="27"/>
    </row>
    <row r="866" spans="1:4" ht="15.75" customHeight="1">
      <c r="A866" s="27"/>
      <c r="D866" s="27"/>
    </row>
    <row r="867" spans="1:4" ht="15.75" customHeight="1">
      <c r="A867" s="27"/>
      <c r="D867" s="27"/>
    </row>
    <row r="868" spans="1:4" ht="15.75" customHeight="1">
      <c r="A868" s="27"/>
      <c r="D868" s="27"/>
    </row>
    <row r="869" spans="1:4" ht="15.75" customHeight="1">
      <c r="A869" s="27"/>
      <c r="D869" s="27"/>
    </row>
    <row r="870" spans="1:4" ht="15.75" customHeight="1">
      <c r="A870" s="27"/>
      <c r="D870" s="27"/>
    </row>
    <row r="871" spans="1:4" ht="15.75" customHeight="1">
      <c r="A871" s="27"/>
      <c r="D871" s="27"/>
    </row>
    <row r="872" spans="1:4" ht="15.75" customHeight="1">
      <c r="A872" s="27"/>
      <c r="D872" s="27"/>
    </row>
    <row r="873" spans="1:4" ht="15.75" customHeight="1">
      <c r="A873" s="27"/>
      <c r="D873" s="27"/>
    </row>
    <row r="874" spans="1:4" ht="15.75" customHeight="1">
      <c r="A874" s="27"/>
      <c r="D874" s="27"/>
    </row>
    <row r="875" spans="1:4" ht="15.75" customHeight="1">
      <c r="A875" s="27"/>
      <c r="D875" s="27"/>
    </row>
    <row r="876" spans="1:4" ht="15.75" customHeight="1">
      <c r="A876" s="27"/>
      <c r="D876" s="27"/>
    </row>
    <row r="877" spans="1:4" ht="15.75" customHeight="1">
      <c r="A877" s="27"/>
      <c r="D877" s="27"/>
    </row>
    <row r="878" spans="1:4" ht="15.75" customHeight="1">
      <c r="A878" s="27"/>
      <c r="D878" s="27"/>
    </row>
    <row r="879" spans="1:4" ht="15.75" customHeight="1">
      <c r="A879" s="27"/>
      <c r="D879" s="27"/>
    </row>
    <row r="880" spans="1:4" ht="15.75" customHeight="1">
      <c r="A880" s="27"/>
      <c r="D880" s="27"/>
    </row>
    <row r="881" spans="1:4" ht="15.75" customHeight="1">
      <c r="A881" s="27"/>
      <c r="D881" s="27"/>
    </row>
    <row r="882" spans="1:4" ht="15.75" customHeight="1">
      <c r="A882" s="27"/>
      <c r="D882" s="27"/>
    </row>
    <row r="883" spans="1:4" ht="15.75" customHeight="1">
      <c r="A883" s="27"/>
      <c r="D883" s="27"/>
    </row>
    <row r="884" spans="1:4" ht="15.75" customHeight="1">
      <c r="A884" s="27"/>
      <c r="D884" s="27"/>
    </row>
    <row r="885" spans="1:4" ht="15.75" customHeight="1">
      <c r="A885" s="27"/>
      <c r="D885" s="27"/>
    </row>
    <row r="886" spans="1:4" ht="15.75" customHeight="1">
      <c r="A886" s="27"/>
      <c r="D886" s="27"/>
    </row>
    <row r="887" spans="1:4" ht="15.75" customHeight="1">
      <c r="A887" s="27"/>
      <c r="D887" s="27"/>
    </row>
    <row r="888" spans="1:4" ht="15.75" customHeight="1">
      <c r="A888" s="27"/>
      <c r="D888" s="27"/>
    </row>
    <row r="889" spans="1:4" ht="15.75" customHeight="1">
      <c r="A889" s="27"/>
      <c r="D889" s="27"/>
    </row>
    <row r="890" spans="1:4" ht="15.75" customHeight="1">
      <c r="A890" s="27"/>
      <c r="D890" s="27"/>
    </row>
    <row r="891" spans="1:4" ht="15.75" customHeight="1">
      <c r="A891" s="27"/>
      <c r="D891" s="27"/>
    </row>
    <row r="892" spans="1:4" ht="15.75" customHeight="1">
      <c r="A892" s="27"/>
      <c r="D892" s="27"/>
    </row>
    <row r="893" spans="1:4" ht="15.75" customHeight="1">
      <c r="A893" s="27"/>
      <c r="D893" s="27"/>
    </row>
    <row r="894" spans="1:4" ht="15.75" customHeight="1">
      <c r="A894" s="27"/>
      <c r="D894" s="27"/>
    </row>
    <row r="895" spans="1:4" ht="15.75" customHeight="1">
      <c r="A895" s="27"/>
      <c r="D895" s="27"/>
    </row>
    <row r="896" spans="1:4" ht="15.75" customHeight="1">
      <c r="A896" s="27"/>
      <c r="D896" s="27"/>
    </row>
    <row r="897" spans="1:4" ht="15.75" customHeight="1">
      <c r="A897" s="27"/>
      <c r="D897" s="27"/>
    </row>
    <row r="898" spans="1:4" ht="15.75" customHeight="1">
      <c r="A898" s="27"/>
      <c r="D898" s="27"/>
    </row>
    <row r="899" spans="1:4" ht="15.75" customHeight="1">
      <c r="A899" s="27"/>
      <c r="D899" s="27"/>
    </row>
    <row r="900" spans="1:4" ht="15.75" customHeight="1">
      <c r="A900" s="27"/>
      <c r="D900" s="27"/>
    </row>
    <row r="901" spans="1:4" ht="15.75" customHeight="1">
      <c r="A901" s="27"/>
      <c r="D901" s="27"/>
    </row>
    <row r="902" spans="1:4" ht="15.75" customHeight="1">
      <c r="A902" s="27"/>
      <c r="D902" s="27"/>
    </row>
    <row r="903" spans="1:4" ht="15.75" customHeight="1">
      <c r="A903" s="27"/>
      <c r="D903" s="27"/>
    </row>
    <row r="904" spans="1:4" ht="15.75" customHeight="1">
      <c r="A904" s="27"/>
      <c r="D904" s="27"/>
    </row>
    <row r="905" spans="1:4" ht="15.75" customHeight="1">
      <c r="A905" s="27"/>
      <c r="D905" s="27"/>
    </row>
    <row r="906" spans="1:4" ht="15.75" customHeight="1">
      <c r="A906" s="27"/>
      <c r="D906" s="27"/>
    </row>
    <row r="907" spans="1:4" ht="15.75" customHeight="1">
      <c r="A907" s="27"/>
      <c r="D907" s="27"/>
    </row>
    <row r="908" spans="1:4" ht="15.75" customHeight="1">
      <c r="A908" s="27"/>
      <c r="D908" s="27"/>
    </row>
    <row r="909" spans="1:4" ht="15.75" customHeight="1">
      <c r="A909" s="27"/>
      <c r="D909" s="27"/>
    </row>
    <row r="910" spans="1:4" ht="15.75" customHeight="1">
      <c r="A910" s="27"/>
      <c r="D910" s="27"/>
    </row>
    <row r="911" spans="1:4" ht="15.75" customHeight="1">
      <c r="A911" s="27"/>
      <c r="D911" s="27"/>
    </row>
    <row r="912" spans="1:4" ht="15.75" customHeight="1">
      <c r="A912" s="27"/>
      <c r="D912" s="27"/>
    </row>
    <row r="913" spans="1:4" ht="15.75" customHeight="1">
      <c r="A913" s="27"/>
      <c r="D913" s="27"/>
    </row>
    <row r="914" spans="1:4" ht="15.75" customHeight="1">
      <c r="A914" s="27"/>
      <c r="D914" s="27"/>
    </row>
    <row r="915" spans="1:4" ht="15.75" customHeight="1">
      <c r="A915" s="27"/>
      <c r="D915" s="27"/>
    </row>
    <row r="916" spans="1:4" ht="15.75" customHeight="1">
      <c r="A916" s="27"/>
      <c r="D916" s="27"/>
    </row>
    <row r="917" spans="1:4" ht="15.75" customHeight="1">
      <c r="A917" s="27"/>
      <c r="D917" s="27"/>
    </row>
    <row r="918" spans="1:4" ht="15.75" customHeight="1">
      <c r="A918" s="27"/>
      <c r="D918" s="27"/>
    </row>
    <row r="919" spans="1:4" ht="15.75" customHeight="1">
      <c r="A919" s="27"/>
      <c r="D919" s="27"/>
    </row>
    <row r="920" spans="1:4" ht="15.75" customHeight="1">
      <c r="A920" s="27"/>
      <c r="D920" s="27"/>
    </row>
    <row r="921" spans="1:4" ht="15.75" customHeight="1">
      <c r="A921" s="27"/>
      <c r="D921" s="27"/>
    </row>
    <row r="922" spans="1:4" ht="15.75" customHeight="1">
      <c r="A922" s="27"/>
      <c r="D922" s="27"/>
    </row>
    <row r="923" spans="1:4" ht="15.75" customHeight="1">
      <c r="A923" s="27"/>
      <c r="D923" s="27"/>
    </row>
    <row r="924" spans="1:4" ht="15.75" customHeight="1">
      <c r="A924" s="27"/>
      <c r="D924" s="27"/>
    </row>
    <row r="925" spans="1:4" ht="15.75" customHeight="1">
      <c r="A925" s="27"/>
      <c r="D925" s="27"/>
    </row>
    <row r="926" spans="1:4" ht="15.75" customHeight="1">
      <c r="A926" s="27"/>
      <c r="D926" s="27"/>
    </row>
    <row r="927" spans="1:4" ht="15.75" customHeight="1">
      <c r="A927" s="27"/>
      <c r="D927" s="27"/>
    </row>
    <row r="928" spans="1:4" ht="15.75" customHeight="1">
      <c r="A928" s="27"/>
      <c r="D928" s="27"/>
    </row>
    <row r="929" spans="1:4" ht="15.75" customHeight="1">
      <c r="A929" s="27"/>
      <c r="D929" s="27"/>
    </row>
    <row r="930" spans="1:4" ht="15.75" customHeight="1">
      <c r="A930" s="27"/>
      <c r="D930" s="27"/>
    </row>
    <row r="931" spans="1:4" ht="15.75" customHeight="1">
      <c r="A931" s="27"/>
      <c r="D931" s="27"/>
    </row>
    <row r="932" spans="1:4" ht="15.75" customHeight="1">
      <c r="A932" s="27"/>
      <c r="D932" s="27"/>
    </row>
    <row r="933" spans="1:4" ht="15.75" customHeight="1">
      <c r="A933" s="27"/>
      <c r="D933" s="27"/>
    </row>
    <row r="934" spans="1:4" ht="15.75" customHeight="1">
      <c r="A934" s="27"/>
      <c r="D934" s="27"/>
    </row>
    <row r="935" spans="1:4" ht="15.75" customHeight="1">
      <c r="A935" s="27"/>
      <c r="D935" s="27"/>
    </row>
    <row r="936" spans="1:4" ht="15.75" customHeight="1">
      <c r="A936" s="27"/>
      <c r="D936" s="27"/>
    </row>
    <row r="937" spans="1:4" ht="15.75" customHeight="1">
      <c r="A937" s="27"/>
      <c r="D937" s="27"/>
    </row>
    <row r="938" spans="1:4" ht="15.75" customHeight="1">
      <c r="A938" s="27"/>
      <c r="D938" s="27"/>
    </row>
    <row r="939" spans="1:4" ht="15.75" customHeight="1">
      <c r="A939" s="27"/>
      <c r="D939" s="27"/>
    </row>
    <row r="940" spans="1:4" ht="15.75" customHeight="1">
      <c r="A940" s="27"/>
      <c r="D940" s="27"/>
    </row>
    <row r="941" spans="1:4" ht="15.75" customHeight="1">
      <c r="A941" s="27"/>
      <c r="D941" s="27"/>
    </row>
    <row r="942" spans="1:4" ht="15.75" customHeight="1">
      <c r="A942" s="27"/>
      <c r="D942" s="27"/>
    </row>
    <row r="943" spans="1:4" ht="15.75" customHeight="1">
      <c r="A943" s="27"/>
      <c r="D943" s="27"/>
    </row>
    <row r="944" spans="1:4" ht="15.75" customHeight="1">
      <c r="A944" s="27"/>
      <c r="D944" s="27"/>
    </row>
    <row r="945" spans="1:4" ht="15.75" customHeight="1">
      <c r="A945" s="27"/>
      <c r="D945" s="27"/>
    </row>
    <row r="946" spans="1:4" ht="15.75" customHeight="1">
      <c r="A946" s="27"/>
      <c r="D946" s="27"/>
    </row>
    <row r="947" spans="1:4" ht="15.75" customHeight="1">
      <c r="A947" s="27"/>
      <c r="D947" s="27"/>
    </row>
    <row r="948" spans="1:4" ht="15.75" customHeight="1">
      <c r="A948" s="27"/>
      <c r="D948" s="27"/>
    </row>
    <row r="949" spans="1:4" ht="15.75" customHeight="1">
      <c r="A949" s="27"/>
      <c r="D949" s="27"/>
    </row>
    <row r="950" spans="1:4" ht="15.75" customHeight="1">
      <c r="A950" s="27"/>
      <c r="D950" s="27"/>
    </row>
    <row r="951" spans="1:4" ht="15.75" customHeight="1">
      <c r="A951" s="27"/>
      <c r="D951" s="27"/>
    </row>
    <row r="952" spans="1:4" ht="15.75" customHeight="1">
      <c r="A952" s="27"/>
      <c r="D952" s="27"/>
    </row>
    <row r="953" spans="1:4" ht="15.75" customHeight="1">
      <c r="A953" s="27"/>
      <c r="D953" s="27"/>
    </row>
    <row r="954" spans="1:4" ht="15.75" customHeight="1">
      <c r="A954" s="27"/>
      <c r="D954" s="27"/>
    </row>
    <row r="955" spans="1:4" ht="15.75" customHeight="1">
      <c r="A955" s="27"/>
      <c r="D955" s="27"/>
    </row>
    <row r="956" spans="1:4" ht="15.75" customHeight="1">
      <c r="A956" s="27"/>
      <c r="D956" s="27"/>
    </row>
    <row r="957" spans="1:4" ht="15.75" customHeight="1">
      <c r="A957" s="27"/>
      <c r="D957" s="27"/>
    </row>
    <row r="958" spans="1:4" ht="15.75" customHeight="1">
      <c r="A958" s="27"/>
      <c r="D958" s="27"/>
    </row>
    <row r="959" spans="1:4" ht="15.75" customHeight="1">
      <c r="A959" s="27"/>
      <c r="D959" s="27"/>
    </row>
    <row r="960" spans="1:4" ht="15.75" customHeight="1">
      <c r="A960" s="27"/>
      <c r="D960" s="27"/>
    </row>
    <row r="961" spans="1:4" ht="15.75" customHeight="1">
      <c r="A961" s="27"/>
      <c r="D961" s="27"/>
    </row>
    <row r="962" spans="1:4" ht="15.75" customHeight="1">
      <c r="A962" s="27"/>
      <c r="D962" s="27"/>
    </row>
    <row r="963" spans="1:4" ht="15.75" customHeight="1">
      <c r="A963" s="27"/>
      <c r="D963" s="27"/>
    </row>
    <row r="964" spans="1:4" ht="15.75" customHeight="1">
      <c r="A964" s="27"/>
      <c r="D964" s="27"/>
    </row>
    <row r="965" spans="1:4" ht="15.75" customHeight="1">
      <c r="A965" s="27"/>
      <c r="D965" s="27"/>
    </row>
    <row r="966" spans="1:4" ht="15.75" customHeight="1">
      <c r="A966" s="27"/>
      <c r="D966" s="27"/>
    </row>
    <row r="967" spans="1:4" ht="15.75" customHeight="1">
      <c r="A967" s="27"/>
      <c r="D967" s="27"/>
    </row>
    <row r="968" spans="1:4" ht="15.75" customHeight="1">
      <c r="A968" s="27"/>
      <c r="D968" s="27"/>
    </row>
    <row r="969" spans="1:4" ht="15.75" customHeight="1">
      <c r="A969" s="27"/>
      <c r="D969" s="27"/>
    </row>
    <row r="970" spans="1:4" ht="15.75" customHeight="1">
      <c r="A970" s="27"/>
      <c r="D970" s="27"/>
    </row>
    <row r="971" spans="1:4" ht="15.75" customHeight="1">
      <c r="A971" s="27"/>
      <c r="D971" s="27"/>
    </row>
    <row r="972" spans="1:4" ht="15.75" customHeight="1">
      <c r="A972" s="27"/>
      <c r="D972" s="27"/>
    </row>
    <row r="973" spans="1:4" ht="15.75" customHeight="1">
      <c r="A973" s="27"/>
      <c r="D973" s="27"/>
    </row>
    <row r="974" spans="1:4" ht="15.75" customHeight="1">
      <c r="A974" s="27"/>
      <c r="D974" s="27"/>
    </row>
    <row r="975" spans="1:4" ht="15.75" customHeight="1">
      <c r="A975" s="27"/>
      <c r="D975" s="27"/>
    </row>
    <row r="976" spans="1:4" ht="15.75" customHeight="1">
      <c r="A976" s="27"/>
      <c r="D976" s="27"/>
    </row>
    <row r="977" spans="1:4" ht="15.75" customHeight="1">
      <c r="A977" s="27"/>
      <c r="D977" s="27"/>
    </row>
    <row r="978" spans="1:4" ht="15.75" customHeight="1">
      <c r="A978" s="27"/>
      <c r="D978" s="27"/>
    </row>
    <row r="979" spans="1:4" ht="15.75" customHeight="1">
      <c r="A979" s="27"/>
      <c r="D979" s="27"/>
    </row>
    <row r="980" spans="1:4" ht="15.75" customHeight="1">
      <c r="A980" s="27"/>
      <c r="D980" s="27"/>
    </row>
    <row r="981" spans="1:4" ht="15.75" customHeight="1">
      <c r="A981" s="27"/>
      <c r="D981" s="27"/>
    </row>
    <row r="982" spans="1:4" ht="15.75" customHeight="1">
      <c r="A982" s="27"/>
      <c r="D982" s="27"/>
    </row>
    <row r="983" spans="1:4" ht="15.75" customHeight="1">
      <c r="A983" s="27"/>
      <c r="D983" s="27"/>
    </row>
    <row r="984" spans="1:4" ht="15.75" customHeight="1">
      <c r="A984" s="27"/>
      <c r="D984" s="27"/>
    </row>
    <row r="985" spans="1:4" ht="15.75" customHeight="1">
      <c r="A985" s="27"/>
      <c r="D985" s="27"/>
    </row>
    <row r="986" spans="1:4" ht="15.75" customHeight="1">
      <c r="A986" s="27"/>
      <c r="D986" s="27"/>
    </row>
    <row r="987" spans="1:4" ht="15.75" customHeight="1">
      <c r="A987" s="27"/>
      <c r="D987" s="27"/>
    </row>
    <row r="988" spans="1:4" ht="15.75" customHeight="1">
      <c r="A988" s="27"/>
      <c r="D988" s="27"/>
    </row>
    <row r="989" spans="1:4" ht="15.75" customHeight="1">
      <c r="A989" s="27"/>
      <c r="D989" s="27"/>
    </row>
    <row r="990" spans="1:4" ht="15.75" customHeight="1">
      <c r="A990" s="27"/>
      <c r="D990" s="27"/>
    </row>
    <row r="991" spans="1:4" ht="15.75" customHeight="1">
      <c r="A991" s="27"/>
      <c r="D991" s="27"/>
    </row>
    <row r="992" spans="1:4" ht="15.75" customHeight="1">
      <c r="A992" s="27"/>
      <c r="D992" s="27"/>
    </row>
    <row r="993" spans="1:4" ht="15.75" customHeight="1">
      <c r="A993" s="27"/>
      <c r="D993" s="27"/>
    </row>
    <row r="994" spans="1:4" ht="15.75" customHeight="1">
      <c r="A994" s="27"/>
      <c r="D994" s="27"/>
    </row>
    <row r="995" spans="1:4" ht="15.75" customHeight="1">
      <c r="A995" s="27"/>
      <c r="D995" s="27"/>
    </row>
    <row r="996" spans="1:4" ht="15.75" customHeight="1">
      <c r="A996" s="27"/>
      <c r="D996" s="27"/>
    </row>
    <row r="997" spans="1:4" ht="15.75" customHeight="1">
      <c r="A997" s="27"/>
      <c r="D997" s="27"/>
    </row>
    <row r="998" spans="1:4" ht="15.75" customHeight="1">
      <c r="A998" s="27"/>
      <c r="D998" s="27"/>
    </row>
    <row r="999" spans="1:4" ht="15.75" customHeight="1">
      <c r="A999" s="27"/>
      <c r="D999" s="27"/>
    </row>
    <row r="1000" spans="1:4" ht="15.75" customHeight="1">
      <c r="A1000" s="27"/>
      <c r="D1000" s="27"/>
    </row>
    <row r="1001" spans="1:4" ht="15.75" customHeight="1">
      <c r="A1001" s="27"/>
      <c r="D1001" s="27"/>
    </row>
    <row r="1002" spans="1:4" ht="15.75" customHeight="1">
      <c r="A1002" s="27"/>
      <c r="D1002" s="27"/>
    </row>
    <row r="1003" spans="1:4" ht="15.75" customHeight="1">
      <c r="A1003" s="27"/>
      <c r="D1003" s="27"/>
    </row>
    <row r="1004" spans="1:4" ht="15.75" customHeight="1">
      <c r="A1004" s="27"/>
      <c r="D1004" s="27"/>
    </row>
    <row r="1005" spans="1:4" ht="15.75" customHeight="1">
      <c r="A1005" s="27"/>
      <c r="D1005" s="27"/>
    </row>
    <row r="1006" spans="1:4" ht="15.75" customHeight="1">
      <c r="A1006" s="27"/>
      <c r="D1006" s="27"/>
    </row>
    <row r="1007" spans="1:4" ht="15.75" customHeight="1">
      <c r="A1007" s="27"/>
      <c r="D1007" s="27"/>
    </row>
    <row r="1008" spans="1:4" ht="15.75" customHeight="1">
      <c r="A1008" s="27"/>
      <c r="D1008" s="27"/>
    </row>
    <row r="1009" spans="1:4" ht="15.75" customHeight="1">
      <c r="A1009" s="27"/>
      <c r="D1009" s="27"/>
    </row>
    <row r="1010" spans="1:4" ht="15.75" customHeight="1">
      <c r="A1010" s="27"/>
      <c r="D1010" s="27"/>
    </row>
    <row r="1011" spans="1:4" ht="15.75" customHeight="1">
      <c r="A1011" s="27"/>
      <c r="D1011" s="27"/>
    </row>
    <row r="1012" spans="1:4" ht="15.75" customHeight="1">
      <c r="A1012" s="27"/>
      <c r="D1012" s="27"/>
    </row>
    <row r="1013" spans="1:4" ht="15.75" customHeight="1">
      <c r="A1013" s="27"/>
      <c r="D1013" s="27"/>
    </row>
    <row r="1014" spans="1:4" ht="15.75" customHeight="1">
      <c r="A1014" s="27"/>
      <c r="D1014" s="27"/>
    </row>
    <row r="1015" spans="1:4" ht="15.75" customHeight="1">
      <c r="A1015" s="27"/>
      <c r="D1015" s="27"/>
    </row>
    <row r="1016" spans="1:4" ht="15.75" customHeight="1">
      <c r="A1016" s="27"/>
      <c r="D1016" s="27"/>
    </row>
    <row r="1017" spans="1:4" ht="15.75" customHeight="1">
      <c r="A1017" s="27"/>
      <c r="D1017" s="27"/>
    </row>
    <row r="1018" spans="1:4" ht="15.75" customHeight="1">
      <c r="A1018" s="27"/>
      <c r="D1018" s="27"/>
    </row>
    <row r="1019" spans="1:4" ht="15.75" customHeight="1">
      <c r="A1019" s="27"/>
      <c r="D1019" s="27"/>
    </row>
    <row r="1020" spans="1:4" ht="15.75" customHeight="1">
      <c r="A1020" s="27"/>
      <c r="D1020" s="27"/>
    </row>
    <row r="1021" spans="1:4" ht="15.75" customHeight="1">
      <c r="A1021" s="27"/>
      <c r="D1021" s="27"/>
    </row>
    <row r="1022" spans="1:4" ht="15.75" customHeight="1">
      <c r="A1022" s="27"/>
      <c r="D1022" s="27"/>
    </row>
    <row r="1023" spans="1:4" ht="15.75" customHeight="1">
      <c r="A1023" s="27"/>
      <c r="D1023" s="27"/>
    </row>
    <row r="1024" spans="1:4" ht="15.75" customHeight="1">
      <c r="A1024" s="27"/>
      <c r="D1024" s="27"/>
    </row>
    <row r="1025" spans="1:4" ht="15.75" customHeight="1">
      <c r="A1025" s="27"/>
      <c r="D1025" s="27"/>
    </row>
    <row r="1026" spans="1:4" ht="15.75" customHeight="1">
      <c r="A1026" s="27"/>
      <c r="D1026" s="27"/>
    </row>
    <row r="1027" spans="1:4" ht="15.75" customHeight="1">
      <c r="A1027" s="27"/>
      <c r="D1027" s="27"/>
    </row>
    <row r="1028" spans="1:4" ht="15.75" customHeight="1">
      <c r="A1028" s="27"/>
      <c r="D1028" s="27"/>
    </row>
    <row r="1029" spans="1:4" ht="15.75" customHeight="1">
      <c r="A1029" s="27"/>
      <c r="D1029" s="27"/>
    </row>
    <row r="1030" spans="1:4" ht="15.75" customHeight="1">
      <c r="A1030" s="27"/>
      <c r="D1030" s="27"/>
    </row>
    <row r="1031" spans="1:4" ht="15.75" customHeight="1">
      <c r="A1031" s="27"/>
      <c r="D1031" s="27"/>
    </row>
    <row r="1032" spans="1:4" ht="15.75" customHeight="1">
      <c r="A1032" s="27"/>
      <c r="D1032" s="27"/>
    </row>
    <row r="1033" spans="1:4" ht="15.75" customHeight="1">
      <c r="A1033" s="27"/>
      <c r="D1033" s="27"/>
    </row>
    <row r="1034" spans="1:4" ht="15.75" customHeight="1">
      <c r="A1034" s="27"/>
      <c r="D1034" s="27"/>
    </row>
    <row r="1035" spans="1:4" ht="15.75" customHeight="1">
      <c r="A1035" s="27"/>
      <c r="D1035" s="27"/>
    </row>
    <row r="1036" spans="1:4" ht="15.75" customHeight="1">
      <c r="A1036" s="27"/>
      <c r="D1036" s="27"/>
    </row>
    <row r="1037" spans="1:4" ht="15.75" customHeight="1">
      <c r="A1037" s="27"/>
      <c r="D1037" s="27"/>
    </row>
    <row r="1038" spans="1:4" ht="15.75" customHeight="1">
      <c r="A1038" s="27"/>
      <c r="D1038" s="27"/>
    </row>
    <row r="1039" spans="1:4" ht="15.75" customHeight="1">
      <c r="A1039" s="27"/>
      <c r="D1039" s="27"/>
    </row>
    <row r="1040" spans="1:4" ht="15.75" customHeight="1">
      <c r="A1040" s="27"/>
      <c r="D1040" s="27"/>
    </row>
    <row r="1041" spans="1:4" ht="15.75" customHeight="1">
      <c r="A1041" s="27"/>
      <c r="D1041" s="27"/>
    </row>
    <row r="1042" spans="1:4" ht="15.75" customHeight="1">
      <c r="A1042" s="27"/>
      <c r="D1042" s="27"/>
    </row>
    <row r="1043" spans="1:4" ht="15.75" customHeight="1">
      <c r="A1043" s="27"/>
      <c r="D1043" s="27"/>
    </row>
    <row r="1044" spans="1:4" ht="15.75" customHeight="1">
      <c r="A1044" s="27"/>
      <c r="D1044" s="27"/>
    </row>
    <row r="1045" spans="1:4" ht="15.75" customHeight="1">
      <c r="A1045" s="27"/>
      <c r="D1045" s="27"/>
    </row>
    <row r="1046" spans="1:4" ht="15.75" customHeight="1">
      <c r="A1046" s="27"/>
      <c r="D1046" s="27"/>
    </row>
    <row r="1047" spans="1:4" ht="15.75" customHeight="1">
      <c r="A1047" s="27"/>
      <c r="D1047" s="27"/>
    </row>
    <row r="1048" spans="1:4" ht="15.75" customHeight="1">
      <c r="A1048" s="27"/>
      <c r="D1048" s="27"/>
    </row>
    <row r="1049" spans="1:4" ht="15.75" customHeight="1">
      <c r="A1049" s="27"/>
      <c r="D1049" s="27"/>
    </row>
    <row r="1050" spans="1:4" ht="15.75" customHeight="1">
      <c r="A1050" s="27"/>
      <c r="D1050" s="27"/>
    </row>
    <row r="1051" spans="1:4" ht="15.75" customHeight="1">
      <c r="A1051" s="27"/>
      <c r="D1051" s="27"/>
    </row>
    <row r="1052" spans="1:4" ht="15.75" customHeight="1">
      <c r="A1052" s="27"/>
      <c r="D1052" s="27"/>
    </row>
    <row r="1053" spans="1:4" ht="15.75" customHeight="1">
      <c r="A1053" s="27"/>
      <c r="D1053" s="27"/>
    </row>
    <row r="1054" spans="1:4" ht="15.75" customHeight="1">
      <c r="A1054" s="27"/>
      <c r="D1054" s="27"/>
    </row>
    <row r="1055" spans="1:4" ht="15.75" customHeight="1">
      <c r="A1055" s="27"/>
      <c r="D1055" s="27"/>
    </row>
    <row r="1056" spans="1:4" ht="15.75" customHeight="1">
      <c r="A1056" s="27"/>
      <c r="D1056" s="27"/>
    </row>
    <row r="1057" spans="1:4" ht="15.75" customHeight="1">
      <c r="A1057" s="27"/>
      <c r="D1057" s="27"/>
    </row>
    <row r="1058" spans="1:4" ht="15.75" customHeight="1">
      <c r="A1058" s="27"/>
      <c r="D1058" s="27"/>
    </row>
    <row r="1059" spans="1:4" ht="15.75" customHeight="1">
      <c r="A1059" s="27"/>
      <c r="D1059" s="27"/>
    </row>
    <row r="1060" spans="1:4" ht="15.75" customHeight="1">
      <c r="A1060" s="27"/>
      <c r="D1060" s="27"/>
    </row>
    <row r="1061" spans="1:4" ht="15.75" customHeight="1">
      <c r="A1061" s="27"/>
      <c r="D1061" s="27"/>
    </row>
    <row r="1062" spans="1:4" ht="15.75" customHeight="1">
      <c r="A1062" s="27"/>
      <c r="D1062" s="27"/>
    </row>
    <row r="1063" spans="1:4" ht="15.75" customHeight="1">
      <c r="A1063" s="27"/>
      <c r="D1063" s="27"/>
    </row>
    <row r="1064" spans="1:4" ht="15.75" customHeight="1">
      <c r="A1064" s="27"/>
      <c r="D1064" s="27"/>
    </row>
    <row r="1065" spans="1:4" ht="15.75" customHeight="1">
      <c r="A1065" s="27"/>
      <c r="D1065" s="27"/>
    </row>
    <row r="1066" spans="1:4" ht="15.75" customHeight="1">
      <c r="A1066" s="27"/>
      <c r="D1066" s="27"/>
    </row>
    <row r="1067" spans="1:4" ht="15.75" customHeight="1">
      <c r="A1067" s="27"/>
      <c r="D1067" s="27"/>
    </row>
    <row r="1068" spans="1:4" ht="15.75" customHeight="1">
      <c r="A1068" s="27"/>
      <c r="D1068" s="27"/>
    </row>
    <row r="1069" spans="1:4" ht="15.75" customHeight="1">
      <c r="A1069" s="27"/>
      <c r="D1069" s="27"/>
    </row>
    <row r="1070" spans="1:4" ht="15.75" customHeight="1">
      <c r="A1070" s="27"/>
      <c r="D1070" s="27"/>
    </row>
    <row r="1071" spans="1:4" ht="15.75" customHeight="1">
      <c r="A1071" s="27"/>
      <c r="D1071" s="27"/>
    </row>
    <row r="1072" spans="1:4" ht="15.75" customHeight="1">
      <c r="A1072" s="27"/>
      <c r="D1072" s="27"/>
    </row>
    <row r="1073" spans="1:4" ht="15.75" customHeight="1">
      <c r="A1073" s="27"/>
      <c r="D1073" s="27"/>
    </row>
    <row r="1074" spans="1:4" ht="15.75" customHeight="1">
      <c r="A1074" s="27"/>
      <c r="D1074" s="27"/>
    </row>
    <row r="1075" spans="1:4" ht="15.75" customHeight="1">
      <c r="A1075" s="27"/>
      <c r="D1075" s="27"/>
    </row>
    <row r="1076" spans="1:4" ht="15.75" customHeight="1">
      <c r="A1076" s="27"/>
      <c r="D1076" s="27"/>
    </row>
    <row r="1077" spans="1:4" ht="15.75" customHeight="1">
      <c r="A1077" s="27"/>
      <c r="D1077" s="27"/>
    </row>
    <row r="1078" spans="1:4" ht="15.75" customHeight="1">
      <c r="A1078" s="27"/>
      <c r="D1078" s="27"/>
    </row>
    <row r="1079" spans="1:4" ht="15.75" customHeight="1">
      <c r="A1079" s="27"/>
      <c r="D1079" s="27"/>
    </row>
    <row r="1080" spans="1:4" ht="15.75" customHeight="1">
      <c r="A1080" s="27"/>
      <c r="D1080" s="27"/>
    </row>
    <row r="1081" spans="1:4" ht="15.75" customHeight="1">
      <c r="A1081" s="27"/>
      <c r="D1081" s="27"/>
    </row>
    <row r="1082" spans="1:4" ht="15.75" customHeight="1">
      <c r="A1082" s="27"/>
      <c r="D1082" s="27"/>
    </row>
    <row r="1083" spans="1:4" ht="15.75" customHeight="1">
      <c r="A1083" s="27"/>
      <c r="D1083" s="27"/>
    </row>
    <row r="1084" spans="1:4" ht="15.75" customHeight="1">
      <c r="A1084" s="27"/>
      <c r="D1084" s="27"/>
    </row>
    <row r="1085" spans="1:4" ht="15.75" customHeight="1">
      <c r="A1085" s="27"/>
      <c r="D1085" s="27"/>
    </row>
    <row r="1086" spans="1:4" ht="15.75" customHeight="1">
      <c r="A1086" s="27"/>
      <c r="D1086" s="27"/>
    </row>
    <row r="1087" spans="1:4" ht="15.75" customHeight="1">
      <c r="A1087" s="27"/>
      <c r="D1087" s="27"/>
    </row>
    <row r="1088" spans="1:4" ht="15.75" customHeight="1">
      <c r="A1088" s="27"/>
      <c r="D1088" s="27"/>
    </row>
    <row r="1089" spans="1:4" ht="15.75" customHeight="1">
      <c r="A1089" s="27"/>
      <c r="D1089" s="27"/>
    </row>
    <row r="1090" spans="1:4" ht="15.75" customHeight="1">
      <c r="A1090" s="27"/>
      <c r="D1090" s="27"/>
    </row>
    <row r="1091" spans="1:4" ht="15.75" customHeight="1">
      <c r="A1091" s="27"/>
      <c r="D1091" s="27"/>
    </row>
    <row r="1092" spans="1:4" ht="15.75" customHeight="1">
      <c r="A1092" s="27"/>
      <c r="D1092" s="27"/>
    </row>
    <row r="1093" spans="1:4" ht="15.75" customHeight="1">
      <c r="A1093" s="27"/>
      <c r="D1093" s="27"/>
    </row>
    <row r="1094" spans="1:4" ht="15.75" customHeight="1">
      <c r="A1094" s="27"/>
      <c r="D1094" s="27"/>
    </row>
    <row r="1095" spans="1:4" ht="15.75" customHeight="1">
      <c r="A1095" s="27"/>
      <c r="D1095" s="27"/>
    </row>
    <row r="1096" spans="1:4" ht="15.75" customHeight="1">
      <c r="A1096" s="27"/>
      <c r="D1096" s="27"/>
    </row>
    <row r="1097" spans="1:4" ht="15.75" customHeight="1">
      <c r="A1097" s="27"/>
      <c r="D1097" s="27"/>
    </row>
    <row r="1098" spans="1:4" ht="15.75" customHeight="1">
      <c r="A1098" s="27"/>
      <c r="D1098" s="27"/>
    </row>
    <row r="1099" spans="1:4" ht="15.75" customHeight="1">
      <c r="A1099" s="27"/>
      <c r="D1099" s="27"/>
    </row>
    <row r="1100" spans="1:4" ht="15.75" customHeight="1">
      <c r="A1100" s="27"/>
      <c r="D1100" s="27"/>
    </row>
    <row r="1101" spans="1:4" ht="15.75" customHeight="1">
      <c r="A1101" s="27"/>
      <c r="D1101" s="27"/>
    </row>
    <row r="1102" spans="1:4" ht="15.75" customHeight="1">
      <c r="A1102" s="27"/>
      <c r="D1102" s="27"/>
    </row>
    <row r="1103" spans="1:4" ht="15.75" customHeight="1">
      <c r="A1103" s="27"/>
      <c r="D1103" s="27"/>
    </row>
    <row r="1104" spans="1:4" ht="15.75" customHeight="1">
      <c r="A1104" s="27"/>
      <c r="D1104" s="27"/>
    </row>
    <row r="1105" spans="1:4" ht="15.75" customHeight="1">
      <c r="A1105" s="27"/>
      <c r="D1105" s="27"/>
    </row>
    <row r="1106" spans="1:4" ht="15.75" customHeight="1">
      <c r="A1106" s="27"/>
      <c r="D1106" s="27"/>
    </row>
    <row r="1107" spans="1:4" ht="15.75" customHeight="1">
      <c r="A1107" s="27"/>
      <c r="D1107" s="27"/>
    </row>
    <row r="1108" spans="1:4" ht="15.75" customHeight="1">
      <c r="A1108" s="27"/>
      <c r="D1108" s="27"/>
    </row>
    <row r="1109" spans="1:4" ht="15.75" customHeight="1">
      <c r="A1109" s="27"/>
      <c r="D1109" s="27"/>
    </row>
    <row r="1110" spans="1:4" ht="15.75" customHeight="1">
      <c r="A1110" s="27"/>
      <c r="D1110" s="27"/>
    </row>
    <row r="1111" spans="1:4" ht="15.75" customHeight="1">
      <c r="A1111" s="27"/>
      <c r="D1111" s="27"/>
    </row>
    <row r="1112" spans="1:4" ht="15.75" customHeight="1">
      <c r="A1112" s="27"/>
      <c r="D1112" s="27"/>
    </row>
    <row r="1113" spans="1:4" ht="15.75" customHeight="1">
      <c r="A1113" s="27"/>
      <c r="D1113" s="27"/>
    </row>
    <row r="1114" spans="1:4" ht="15.75" customHeight="1">
      <c r="A1114" s="27"/>
      <c r="D1114" s="27"/>
    </row>
    <row r="1115" spans="1:4" ht="15.75" customHeight="1">
      <c r="A1115" s="27"/>
      <c r="D1115" s="27"/>
    </row>
    <row r="1116" spans="1:4" ht="15.75" customHeight="1">
      <c r="A1116" s="27"/>
      <c r="D1116" s="27"/>
    </row>
    <row r="1117" spans="1:4" ht="15.75" customHeight="1">
      <c r="A1117" s="27"/>
      <c r="D1117" s="27"/>
    </row>
    <row r="1118" spans="1:4" ht="15.75" customHeight="1">
      <c r="A1118" s="27"/>
      <c r="D1118" s="27"/>
    </row>
    <row r="1119" spans="1:4" ht="15.75" customHeight="1">
      <c r="A1119" s="27"/>
      <c r="D1119" s="27"/>
    </row>
    <row r="1120" spans="1:4" ht="15.75" customHeight="1">
      <c r="A1120" s="27"/>
      <c r="D1120" s="27"/>
    </row>
    <row r="1121" spans="1:4" ht="15.75" customHeight="1">
      <c r="A1121" s="27"/>
      <c r="D1121" s="27"/>
    </row>
    <row r="1122" spans="1:4" ht="15.75" customHeight="1">
      <c r="A1122" s="27"/>
      <c r="D1122" s="27"/>
    </row>
    <row r="1123" spans="1:4" ht="15.75" customHeight="1">
      <c r="A1123" s="27"/>
      <c r="D1123" s="27"/>
    </row>
    <row r="1124" spans="1:4" ht="15.75" customHeight="1">
      <c r="A1124" s="27"/>
      <c r="D1124" s="27"/>
    </row>
    <row r="1125" spans="1:4" ht="15.75" customHeight="1">
      <c r="A1125" s="27"/>
      <c r="D1125" s="27"/>
    </row>
    <row r="1126" spans="1:4" ht="15.75" customHeight="1">
      <c r="A1126" s="27"/>
      <c r="D1126" s="27"/>
    </row>
    <row r="1127" spans="1:4" ht="15.75" customHeight="1">
      <c r="A1127" s="27"/>
      <c r="D1127" s="27"/>
    </row>
    <row r="1128" spans="1:4" ht="15.75" customHeight="1">
      <c r="A1128" s="27"/>
      <c r="D1128" s="27"/>
    </row>
    <row r="1129" spans="1:4" ht="15.75" customHeight="1">
      <c r="A1129" s="27"/>
      <c r="D1129" s="27"/>
    </row>
    <row r="1130" spans="1:4" ht="15.75" customHeight="1">
      <c r="A1130" s="27"/>
      <c r="D1130" s="27"/>
    </row>
    <row r="1131" spans="1:4" ht="15.75" customHeight="1">
      <c r="A1131" s="27"/>
      <c r="D1131" s="27"/>
    </row>
    <row r="1132" spans="1:4" ht="15.75" customHeight="1">
      <c r="A1132" s="27"/>
      <c r="D1132" s="27"/>
    </row>
    <row r="1133" spans="1:4" ht="15.75" customHeight="1">
      <c r="A1133" s="27"/>
      <c r="D1133" s="27"/>
    </row>
    <row r="1134" spans="1:4" ht="15.75" customHeight="1">
      <c r="A1134" s="27"/>
      <c r="D1134" s="27"/>
    </row>
    <row r="1135" spans="1:4" ht="15.75" customHeight="1">
      <c r="A1135" s="27"/>
      <c r="D1135" s="27"/>
    </row>
    <row r="1136" spans="1:4" ht="15.75" customHeight="1">
      <c r="A1136" s="27"/>
      <c r="D1136" s="27"/>
    </row>
    <row r="1137" spans="1:4" ht="15.75" customHeight="1">
      <c r="A1137" s="27"/>
      <c r="D1137" s="27"/>
    </row>
    <row r="1138" spans="1:4" ht="15.75" customHeight="1">
      <c r="A1138" s="27"/>
      <c r="D1138" s="27"/>
    </row>
    <row r="1139" spans="1:4" ht="15.75" customHeight="1">
      <c r="A1139" s="27"/>
      <c r="D1139" s="27"/>
    </row>
    <row r="1140" spans="1:4" ht="15.75" customHeight="1">
      <c r="A1140" s="27"/>
      <c r="D1140" s="27"/>
    </row>
    <row r="1141" spans="1:4" ht="15.75" customHeight="1">
      <c r="A1141" s="27"/>
      <c r="D1141" s="27"/>
    </row>
  </sheetData>
  <mergeCells count="1">
    <mergeCell ref="A1:H1"/>
  </mergeCells>
  <phoneticPr fontId="32" type="noConversion"/>
  <printOptions horizontalCentered="1"/>
  <pageMargins left="0.74803149606299213" right="0.74803149606299213" top="0" bottom="0" header="0" footer="0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>
      <pane ySplit="1" topLeftCell="A2" activePane="bottomLeft" state="frozen"/>
      <selection pane="bottomLeft" activeCell="A31" sqref="A31"/>
    </sheetView>
  </sheetViews>
  <sheetFormatPr baseColWidth="10" defaultColWidth="16.83203125" defaultRowHeight="15" customHeight="1"/>
  <cols>
    <col min="1" max="1" width="135.83203125" customWidth="1"/>
    <col min="2" max="6" width="10.83203125" customWidth="1"/>
  </cols>
  <sheetData>
    <row r="1" spans="1:1" ht="11.25" customHeight="1">
      <c r="A1" s="28" t="s">
        <v>13</v>
      </c>
    </row>
    <row r="2" spans="1:1" ht="11.25" customHeight="1">
      <c r="A2" s="29" t="s">
        <v>14</v>
      </c>
    </row>
    <row r="3" spans="1:1" ht="11.25" customHeight="1">
      <c r="A3" s="29" t="s">
        <v>15</v>
      </c>
    </row>
    <row r="4" spans="1:1" ht="11.25" customHeight="1">
      <c r="A4" s="29" t="s">
        <v>16</v>
      </c>
    </row>
    <row r="5" spans="1:1" ht="11.25" customHeight="1">
      <c r="A5" s="29" t="s">
        <v>17</v>
      </c>
    </row>
    <row r="6" spans="1:1" ht="11.25" customHeight="1">
      <c r="A6" s="29" t="s">
        <v>18</v>
      </c>
    </row>
    <row r="7" spans="1:1" ht="11.25" customHeight="1">
      <c r="A7" s="29" t="s">
        <v>19</v>
      </c>
    </row>
    <row r="8" spans="1:1" ht="11.25" customHeight="1"/>
    <row r="9" spans="1:1" ht="11.25" customHeight="1">
      <c r="A9" s="30" t="s">
        <v>20</v>
      </c>
    </row>
    <row r="10" spans="1:1" ht="11.25" customHeight="1">
      <c r="A10" s="29" t="s">
        <v>21</v>
      </c>
    </row>
    <row r="11" spans="1:1" ht="11.25" customHeight="1"/>
    <row r="12" spans="1:1" ht="11.25" customHeight="1">
      <c r="A12" s="29" t="s">
        <v>22</v>
      </c>
    </row>
    <row r="13" spans="1:1" ht="11.25" customHeight="1"/>
    <row r="14" spans="1:1" ht="11.25" customHeight="1"/>
    <row r="15" spans="1:1" ht="11.25" customHeight="1"/>
    <row r="16" spans="1:1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866141732283472" right="0.70866141732283472" top="0.74803149606299213" bottom="0.74803149606299213" header="0" footer="0"/>
  <pageSetup paperSize="9" orientation="portrait"/>
  <headerFooter>
    <oddHeader>&amp;CMONTOS PAGADOS POR AYUDAS Y SUBSIDIOS</oddHeader>
    <oddFooter>&amp;LInstructivo_MPASUB&amp;R0343_MPASUB_CodigoPeriodo_CodigoSujeto_CodigoEntidad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MPASUB</vt:lpstr>
      <vt:lpstr>Instructivo_MPASUB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Pc Jessi Presidencia</cp:lastModifiedBy>
  <dcterms:created xsi:type="dcterms:W3CDTF">2025-01-20T15:44:50Z</dcterms:created>
  <dcterms:modified xsi:type="dcterms:W3CDTF">2026-07-13T21:10:19Z</dcterms:modified>
</cp:coreProperties>
</file>